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13_ncr:1_{7969C268-AB2E-4DD1-99B3-9826828582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hlorine" sheetId="1" r:id="rId1"/>
  </sheets>
  <definedNames>
    <definedName name="A750CR" localSheetId="0">Chlorine!$B$1:$B$454</definedName>
    <definedName name="A945CR." localSheetId="0">Chlorine!$B$1:$B$514</definedName>
    <definedName name="A968CR." localSheetId="0">Chlorine!$B$1:$B$514</definedName>
    <definedName name="A994CR." localSheetId="0">Chlorine!$B$1:$B$514</definedName>
    <definedName name="B008CR." localSheetId="0">Chlorine!$B$1:$B$514</definedName>
    <definedName name="B012CR._1" localSheetId="0">Chlorine!$B$1:$B$514</definedName>
    <definedName name="B052CR." localSheetId="0">Chlorine!$B$1:$B$514</definedName>
    <definedName name="B055CR." localSheetId="0">Chlorine!$B$1:$B$514</definedName>
    <definedName name="B064CR." localSheetId="0">Chlorine!$B$1:$B$514</definedName>
    <definedName name="B067CR." localSheetId="0">Chlorine!$B$1:$B$514</definedName>
    <definedName name="B075CR." localSheetId="0">Chlorine!$B$1:$B$514</definedName>
    <definedName name="B097CR." localSheetId="0">Chlorine!$B$1:$B$1114</definedName>
    <definedName name="B124CR." localSheetId="0">Chlorine!$B$1:$B$514</definedName>
    <definedName name="B143CR." localSheetId="0">Chlorine!$B$1:$B$514</definedName>
    <definedName name="solver_adj" localSheetId="0" hidden="1">Chlorine!$F$5:$G$6,Chlorine!$F$7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Chlorine!$M$10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13" i="1" l="1"/>
  <c r="F613" i="1" s="1"/>
  <c r="D614" i="1"/>
  <c r="F614" i="1" s="1"/>
  <c r="D615" i="1"/>
  <c r="D616" i="1"/>
  <c r="D617" i="1"/>
  <c r="D618" i="1"/>
  <c r="F618" i="1" s="1"/>
  <c r="D619" i="1"/>
  <c r="F619" i="1"/>
  <c r="D620" i="1"/>
  <c r="D621" i="1"/>
  <c r="F621" i="1" s="1"/>
  <c r="D622" i="1"/>
  <c r="F622" i="1" s="1"/>
  <c r="D623" i="1"/>
  <c r="D624" i="1"/>
  <c r="D625" i="1"/>
  <c r="D626" i="1"/>
  <c r="F626" i="1" s="1"/>
  <c r="D627" i="1"/>
  <c r="F627" i="1" s="1"/>
  <c r="D628" i="1"/>
  <c r="D629" i="1"/>
  <c r="F629" i="1" s="1"/>
  <c r="D630" i="1"/>
  <c r="F630" i="1" s="1"/>
  <c r="D631" i="1"/>
  <c r="D632" i="1"/>
  <c r="D633" i="1"/>
  <c r="F633" i="1"/>
  <c r="D634" i="1"/>
  <c r="F634" i="1" s="1"/>
  <c r="D635" i="1"/>
  <c r="D636" i="1"/>
  <c r="D637" i="1"/>
  <c r="F637" i="1" s="1"/>
  <c r="D638" i="1"/>
  <c r="F638" i="1" s="1"/>
  <c r="D639" i="1"/>
  <c r="D640" i="1"/>
  <c r="D641" i="1"/>
  <c r="F641" i="1"/>
  <c r="D642" i="1"/>
  <c r="D643" i="1"/>
  <c r="D644" i="1"/>
  <c r="F644" i="1"/>
  <c r="D645" i="1"/>
  <c r="D646" i="1"/>
  <c r="F646" i="1" s="1"/>
  <c r="D647" i="1"/>
  <c r="F647" i="1"/>
  <c r="D648" i="1"/>
  <c r="F648" i="1" s="1"/>
  <c r="D649" i="1"/>
  <c r="D650" i="1"/>
  <c r="F650" i="1" s="1"/>
  <c r="D651" i="1"/>
  <c r="F651" i="1"/>
  <c r="D652" i="1"/>
  <c r="F652" i="1" s="1"/>
  <c r="D653" i="1"/>
  <c r="D654" i="1"/>
  <c r="D655" i="1"/>
  <c r="F655" i="1" s="1"/>
  <c r="D656" i="1"/>
  <c r="D657" i="1"/>
  <c r="D658" i="1"/>
  <c r="D659" i="1"/>
  <c r="D660" i="1"/>
  <c r="D661" i="1"/>
  <c r="D662" i="1"/>
  <c r="D663" i="1"/>
  <c r="F663" i="1" s="1"/>
  <c r="D664" i="1"/>
  <c r="D665" i="1"/>
  <c r="F665" i="1" s="1"/>
  <c r="D666" i="1"/>
  <c r="D667" i="1"/>
  <c r="F667" i="1"/>
  <c r="D668" i="1"/>
  <c r="D669" i="1"/>
  <c r="D670" i="1"/>
  <c r="F670" i="1" s="1"/>
  <c r="D671" i="1"/>
  <c r="D672" i="1"/>
  <c r="D673" i="1"/>
  <c r="D674" i="1"/>
  <c r="D675" i="1"/>
  <c r="F675" i="1"/>
  <c r="D676" i="1"/>
  <c r="D677" i="1"/>
  <c r="D678" i="1"/>
  <c r="F678" i="1" s="1"/>
  <c r="D679" i="1"/>
  <c r="F679" i="1"/>
  <c r="D680" i="1"/>
  <c r="F680" i="1" s="1"/>
  <c r="D681" i="1"/>
  <c r="F681" i="1"/>
  <c r="D682" i="1"/>
  <c r="D683" i="1"/>
  <c r="F683" i="1" s="1"/>
  <c r="D684" i="1"/>
  <c r="D685" i="1"/>
  <c r="F685" i="1"/>
  <c r="D686" i="1"/>
  <c r="D687" i="1"/>
  <c r="F687" i="1"/>
  <c r="D688" i="1"/>
  <c r="D689" i="1"/>
  <c r="F689" i="1"/>
  <c r="D690" i="1"/>
  <c r="D691" i="1"/>
  <c r="D692" i="1"/>
  <c r="D693" i="1"/>
  <c r="D694" i="1"/>
  <c r="F694" i="1"/>
  <c r="D695" i="1"/>
  <c r="D696" i="1"/>
  <c r="D697" i="1"/>
  <c r="F697" i="1"/>
  <c r="D698" i="1"/>
  <c r="F698" i="1"/>
  <c r="D699" i="1"/>
  <c r="D700" i="1"/>
  <c r="D701" i="1"/>
  <c r="F701" i="1"/>
  <c r="D702" i="1"/>
  <c r="F702" i="1"/>
  <c r="D703" i="1"/>
  <c r="D704" i="1"/>
  <c r="D705" i="1"/>
  <c r="F705" i="1" s="1"/>
  <c r="D706" i="1"/>
  <c r="D707" i="1"/>
  <c r="F707" i="1"/>
  <c r="D708" i="1"/>
  <c r="D709" i="1"/>
  <c r="D710" i="1"/>
  <c r="F710" i="1" s="1"/>
  <c r="D711" i="1"/>
  <c r="D712" i="1"/>
  <c r="F712" i="1" s="1"/>
  <c r="D713" i="1"/>
  <c r="D714" i="1"/>
  <c r="F714" i="1"/>
  <c r="D715" i="1"/>
  <c r="D716" i="1"/>
  <c r="D717" i="1"/>
  <c r="F717" i="1"/>
  <c r="D718" i="1"/>
  <c r="F718" i="1"/>
  <c r="D719" i="1"/>
  <c r="D720" i="1"/>
  <c r="D721" i="1"/>
  <c r="F721" i="1"/>
  <c r="D722" i="1"/>
  <c r="F722" i="1" s="1"/>
  <c r="D723" i="1"/>
  <c r="D724" i="1"/>
  <c r="F724" i="1"/>
  <c r="D725" i="1"/>
  <c r="D726" i="1"/>
  <c r="F726" i="1" s="1"/>
  <c r="D727" i="1"/>
  <c r="D728" i="1"/>
  <c r="F728" i="1"/>
  <c r="D729" i="1"/>
  <c r="F729" i="1"/>
  <c r="D730" i="1"/>
  <c r="D731" i="1"/>
  <c r="D732" i="1"/>
  <c r="F732" i="1" s="1"/>
  <c r="D733" i="1"/>
  <c r="D734" i="1"/>
  <c r="F734" i="1"/>
  <c r="D735" i="1"/>
  <c r="F735" i="1" s="1"/>
  <c r="D736" i="1"/>
  <c r="F736" i="1"/>
  <c r="D737" i="1"/>
  <c r="F737" i="1"/>
  <c r="D738" i="1"/>
  <c r="D739" i="1"/>
  <c r="D740" i="1"/>
  <c r="D741" i="1"/>
  <c r="D742" i="1"/>
  <c r="D743" i="1"/>
  <c r="F743" i="1" s="1"/>
  <c r="D744" i="1"/>
  <c r="D745" i="1"/>
  <c r="F745" i="1"/>
  <c r="D746" i="1"/>
  <c r="D747" i="1"/>
  <c r="F747" i="1" s="1"/>
  <c r="D748" i="1"/>
  <c r="F748" i="1" s="1"/>
  <c r="D749" i="1"/>
  <c r="D750" i="1"/>
  <c r="F750" i="1"/>
  <c r="D751" i="1"/>
  <c r="F751" i="1" s="1"/>
  <c r="D752" i="1"/>
  <c r="D753" i="1"/>
  <c r="F753" i="1"/>
  <c r="D754" i="1"/>
  <c r="D755" i="1"/>
  <c r="D756" i="1"/>
  <c r="F756" i="1" s="1"/>
  <c r="D757" i="1"/>
  <c r="D758" i="1"/>
  <c r="D759" i="1"/>
  <c r="D760" i="1"/>
  <c r="D761" i="1"/>
  <c r="F761" i="1"/>
  <c r="D762" i="1"/>
  <c r="D763" i="1"/>
  <c r="D764" i="1"/>
  <c r="D765" i="1"/>
  <c r="D766" i="1"/>
  <c r="F766" i="1" s="1"/>
  <c r="D767" i="1"/>
  <c r="F767" i="1"/>
  <c r="D768" i="1"/>
  <c r="F768" i="1"/>
  <c r="D769" i="1"/>
  <c r="D770" i="1"/>
  <c r="D771" i="1"/>
  <c r="D772" i="1"/>
  <c r="F772" i="1"/>
  <c r="D773" i="1"/>
  <c r="D774" i="1"/>
  <c r="F774" i="1"/>
  <c r="D775" i="1"/>
  <c r="D776" i="1"/>
  <c r="D777" i="1"/>
  <c r="D778" i="1"/>
  <c r="D779" i="1"/>
  <c r="F779" i="1" s="1"/>
  <c r="D780" i="1"/>
  <c r="D781" i="1"/>
  <c r="F781" i="1"/>
  <c r="D782" i="1"/>
  <c r="F782" i="1" s="1"/>
  <c r="D783" i="1"/>
  <c r="F783" i="1" s="1"/>
  <c r="D784" i="1"/>
  <c r="F784" i="1"/>
  <c r="D785" i="1"/>
  <c r="D786" i="1"/>
  <c r="F786" i="1"/>
  <c r="D787" i="1"/>
  <c r="D788" i="1"/>
  <c r="D789" i="1"/>
  <c r="D790" i="1"/>
  <c r="D791" i="1"/>
  <c r="F791" i="1" s="1"/>
  <c r="D792" i="1"/>
  <c r="F792" i="1"/>
  <c r="D793" i="1"/>
  <c r="D794" i="1"/>
  <c r="F794" i="1" s="1"/>
  <c r="D795" i="1"/>
  <c r="F795" i="1"/>
  <c r="D796" i="1"/>
  <c r="D797" i="1"/>
  <c r="F797" i="1"/>
  <c r="D798" i="1"/>
  <c r="F798" i="1"/>
  <c r="D799" i="1"/>
  <c r="D800" i="1"/>
  <c r="F800" i="1" s="1"/>
  <c r="D801" i="1"/>
  <c r="D802" i="1"/>
  <c r="D803" i="1"/>
  <c r="D804" i="1"/>
  <c r="D805" i="1"/>
  <c r="F805" i="1"/>
  <c r="D806" i="1"/>
  <c r="F806" i="1" s="1"/>
  <c r="D807" i="1"/>
  <c r="D808" i="1"/>
  <c r="F808" i="1" s="1"/>
  <c r="D809" i="1"/>
  <c r="D810" i="1"/>
  <c r="F810" i="1"/>
  <c r="D811" i="1"/>
  <c r="F811" i="1" s="1"/>
  <c r="D812" i="1"/>
  <c r="D813" i="1"/>
  <c r="F813" i="1"/>
  <c r="D814" i="1"/>
  <c r="F814" i="1" s="1"/>
  <c r="D815" i="1"/>
  <c r="F815" i="1" s="1"/>
  <c r="D816" i="1"/>
  <c r="F816" i="1"/>
  <c r="D817" i="1"/>
  <c r="D818" i="1"/>
  <c r="D819" i="1"/>
  <c r="D820" i="1"/>
  <c r="D821" i="1"/>
  <c r="D822" i="1"/>
  <c r="F822" i="1" s="1"/>
  <c r="D823" i="1"/>
  <c r="D824" i="1"/>
  <c r="D825" i="1"/>
  <c r="D826" i="1"/>
  <c r="F826" i="1"/>
  <c r="D827" i="1"/>
  <c r="F827" i="1" s="1"/>
  <c r="D828" i="1"/>
  <c r="D829" i="1"/>
  <c r="D830" i="1"/>
  <c r="D831" i="1"/>
  <c r="F831" i="1" s="1"/>
  <c r="D832" i="1"/>
  <c r="D833" i="1"/>
  <c r="D834" i="1"/>
  <c r="F834" i="1"/>
  <c r="D835" i="1"/>
  <c r="D836" i="1"/>
  <c r="F836" i="1" s="1"/>
  <c r="D837" i="1"/>
  <c r="D838" i="1"/>
  <c r="F838" i="1" s="1"/>
  <c r="D839" i="1"/>
  <c r="D840" i="1"/>
  <c r="F840" i="1" s="1"/>
  <c r="D841" i="1"/>
  <c r="F841" i="1"/>
  <c r="D842" i="1"/>
  <c r="D843" i="1"/>
  <c r="D844" i="1"/>
  <c r="F844" i="1" s="1"/>
  <c r="D845" i="1"/>
  <c r="F845" i="1" s="1"/>
  <c r="D846" i="1"/>
  <c r="F846" i="1" s="1"/>
  <c r="D847" i="1"/>
  <c r="D848" i="1"/>
  <c r="F848" i="1"/>
  <c r="D849" i="1"/>
  <c r="D850" i="1"/>
  <c r="D851" i="1"/>
  <c r="D852" i="1"/>
  <c r="F852" i="1" s="1"/>
  <c r="D853" i="1"/>
  <c r="D854" i="1"/>
  <c r="D855" i="1"/>
  <c r="D856" i="1"/>
  <c r="D857" i="1"/>
  <c r="F857" i="1"/>
  <c r="D858" i="1"/>
  <c r="F858" i="1"/>
  <c r="D859" i="1"/>
  <c r="D860" i="1"/>
  <c r="F860" i="1" s="1"/>
  <c r="D861" i="1"/>
  <c r="F861" i="1" s="1"/>
  <c r="D862" i="1"/>
  <c r="D863" i="1"/>
  <c r="D864" i="1"/>
  <c r="F864" i="1"/>
  <c r="D865" i="1"/>
  <c r="D866" i="1"/>
  <c r="D867" i="1"/>
  <c r="D868" i="1"/>
  <c r="F868" i="1" s="1"/>
  <c r="D869" i="1"/>
  <c r="D870" i="1"/>
  <c r="D871" i="1"/>
  <c r="D872" i="1"/>
  <c r="F872" i="1" s="1"/>
  <c r="D873" i="1"/>
  <c r="F873" i="1"/>
  <c r="D874" i="1"/>
  <c r="F874" i="1"/>
  <c r="D875" i="1"/>
  <c r="F875" i="1"/>
  <c r="D876" i="1"/>
  <c r="F876" i="1" s="1"/>
  <c r="D877" i="1"/>
  <c r="F877" i="1" s="1"/>
  <c r="D878" i="1"/>
  <c r="D879" i="1"/>
  <c r="D880" i="1"/>
  <c r="D881" i="1"/>
  <c r="D882" i="1"/>
  <c r="D883" i="1"/>
  <c r="D884" i="1"/>
  <c r="F884" i="1" s="1"/>
  <c r="D885" i="1"/>
  <c r="F885" i="1" s="1"/>
  <c r="D886" i="1"/>
  <c r="D887" i="1"/>
  <c r="D888" i="1"/>
  <c r="F888" i="1"/>
  <c r="D889" i="1"/>
  <c r="D890" i="1"/>
  <c r="D891" i="1"/>
  <c r="F891" i="1"/>
  <c r="D892" i="1"/>
  <c r="F892" i="1" s="1"/>
  <c r="D893" i="1"/>
  <c r="F893" i="1" s="1"/>
  <c r="D894" i="1"/>
  <c r="D895" i="1"/>
  <c r="D896" i="1"/>
  <c r="F896" i="1"/>
  <c r="D897" i="1"/>
  <c r="F897" i="1"/>
  <c r="D898" i="1"/>
  <c r="D899" i="1"/>
  <c r="F899" i="1"/>
  <c r="D900" i="1"/>
  <c r="F900" i="1" s="1"/>
  <c r="D901" i="1"/>
  <c r="F901" i="1" s="1"/>
  <c r="D902" i="1"/>
  <c r="D903" i="1"/>
  <c r="D904" i="1"/>
  <c r="D905" i="1"/>
  <c r="F905" i="1"/>
  <c r="D906" i="1"/>
  <c r="F906" i="1"/>
  <c r="D907" i="1"/>
  <c r="F907" i="1"/>
  <c r="D908" i="1"/>
  <c r="F908" i="1" s="1"/>
  <c r="D909" i="1"/>
  <c r="D910" i="1"/>
  <c r="F910" i="1" s="1"/>
  <c r="D911" i="1"/>
  <c r="D912" i="1"/>
  <c r="F693" i="1" l="1"/>
  <c r="F674" i="1"/>
  <c r="F662" i="1"/>
  <c r="F898" i="1"/>
  <c r="F866" i="1"/>
  <c r="F778" i="1"/>
  <c r="F704" i="1"/>
  <c r="F676" i="1"/>
  <c r="F771" i="1"/>
  <c r="F803" i="1"/>
  <c r="F773" i="1"/>
  <c r="F769" i="1"/>
  <c r="F696" i="1"/>
  <c r="F883" i="1"/>
  <c r="F725" i="1"/>
  <c r="F690" i="1"/>
  <c r="F659" i="1"/>
  <c r="F856" i="1"/>
  <c r="F912" i="1"/>
  <c r="F909" i="1"/>
  <c r="F843" i="1"/>
  <c r="F829" i="1"/>
  <c r="F671" i="1"/>
  <c r="F752" i="1"/>
  <c r="F739" i="1"/>
  <c r="F684" i="1"/>
  <c r="F658" i="1"/>
  <c r="F640" i="1"/>
  <c r="F628" i="1"/>
  <c r="F645" i="1"/>
  <c r="F904" i="1"/>
  <c r="F890" i="1"/>
  <c r="F880" i="1"/>
  <c r="F867" i="1"/>
  <c r="F850" i="1"/>
  <c r="F837" i="1"/>
  <c r="F830" i="1"/>
  <c r="F824" i="1"/>
  <c r="F807" i="1"/>
  <c r="F789" i="1"/>
  <c r="F709" i="1"/>
  <c r="F643" i="1"/>
  <c r="F616" i="1"/>
  <c r="F865" i="1"/>
  <c r="F731" i="1"/>
  <c r="F706" i="1"/>
  <c r="F668" i="1"/>
  <c r="F624" i="1"/>
  <c r="F889" i="1"/>
  <c r="F882" i="1"/>
  <c r="F869" i="1"/>
  <c r="F859" i="1"/>
  <c r="F849" i="1"/>
  <c r="F842" i="1"/>
  <c r="F821" i="1"/>
  <c r="F818" i="1"/>
  <c r="F802" i="1"/>
  <c r="F777" i="1"/>
  <c r="F699" i="1"/>
  <c r="F691" i="1"/>
  <c r="F688" i="1"/>
  <c r="F660" i="1"/>
  <c r="F649" i="1"/>
  <c r="F851" i="1"/>
  <c r="F740" i="1"/>
  <c r="F636" i="1"/>
  <c r="F632" i="1"/>
  <c r="F654" i="1"/>
  <c r="F825" i="1"/>
  <c r="F799" i="1"/>
  <c r="F744" i="1"/>
  <c r="F720" i="1"/>
  <c r="F763" i="1"/>
  <c r="F881" i="1"/>
  <c r="F853" i="1"/>
  <c r="F823" i="1"/>
  <c r="F760" i="1"/>
  <c r="F755" i="1"/>
  <c r="F635" i="1"/>
  <c r="F625" i="1"/>
  <c r="F620" i="1"/>
  <c r="F617" i="1"/>
  <c r="F902" i="1"/>
  <c r="F895" i="1"/>
  <c r="F886" i="1"/>
  <c r="F862" i="1"/>
  <c r="F911" i="1"/>
  <c r="F903" i="1"/>
  <c r="F878" i="1"/>
  <c r="F854" i="1"/>
  <c r="F894" i="1"/>
  <c r="F870" i="1"/>
  <c r="F713" i="1"/>
  <c r="F833" i="1"/>
  <c r="F828" i="1"/>
  <c r="F793" i="1"/>
  <c r="F796" i="1"/>
  <c r="F764" i="1"/>
  <c r="F887" i="1"/>
  <c r="F879" i="1"/>
  <c r="F871" i="1"/>
  <c r="F863" i="1"/>
  <c r="F855" i="1"/>
  <c r="F847" i="1"/>
  <c r="F839" i="1"/>
  <c r="F832" i="1"/>
  <c r="F801" i="1"/>
  <c r="F673" i="1"/>
  <c r="F788" i="1"/>
  <c r="F775" i="1"/>
  <c r="F804" i="1"/>
  <c r="F759" i="1"/>
  <c r="F809" i="1"/>
  <c r="F723" i="1"/>
  <c r="F835" i="1"/>
  <c r="F819" i="1"/>
  <c r="F812" i="1"/>
  <c r="F790" i="1"/>
  <c r="F787" i="1"/>
  <c r="F780" i="1"/>
  <c r="F820" i="1"/>
  <c r="F817" i="1"/>
  <c r="F785" i="1"/>
  <c r="F765" i="1"/>
  <c r="F715" i="1"/>
  <c r="F682" i="1"/>
  <c r="F733" i="1"/>
  <c r="F730" i="1"/>
  <c r="F727" i="1"/>
  <c r="F776" i="1"/>
  <c r="F742" i="1"/>
  <c r="F741" i="1"/>
  <c r="F738" i="1"/>
  <c r="F719" i="1"/>
  <c r="F770" i="1"/>
  <c r="F749" i="1"/>
  <c r="F746" i="1"/>
  <c r="F711" i="1"/>
  <c r="F758" i="1"/>
  <c r="F757" i="1"/>
  <c r="F754" i="1"/>
  <c r="F708" i="1"/>
  <c r="F762" i="1"/>
  <c r="F716" i="1"/>
  <c r="F692" i="1"/>
  <c r="F686" i="1"/>
  <c r="F695" i="1"/>
  <c r="F677" i="1"/>
  <c r="F703" i="1"/>
  <c r="F700" i="1"/>
  <c r="F666" i="1"/>
  <c r="F623" i="1"/>
  <c r="F639" i="1"/>
  <c r="F615" i="1"/>
  <c r="F657" i="1"/>
  <c r="F656" i="1"/>
  <c r="F653" i="1"/>
  <c r="F642" i="1"/>
  <c r="F664" i="1"/>
  <c r="F661" i="1"/>
  <c r="F672" i="1"/>
  <c r="F669" i="1"/>
  <c r="F631" i="1"/>
  <c r="D513" i="1"/>
  <c r="F513" i="1" s="1"/>
  <c r="D514" i="1"/>
  <c r="F514" i="1" s="1"/>
  <c r="D515" i="1"/>
  <c r="D516" i="1"/>
  <c r="D517" i="1"/>
  <c r="F517" i="1" s="1"/>
  <c r="D518" i="1"/>
  <c r="F518" i="1"/>
  <c r="D519" i="1"/>
  <c r="D520" i="1"/>
  <c r="D521" i="1"/>
  <c r="F521" i="1" s="1"/>
  <c r="D522" i="1"/>
  <c r="F522" i="1"/>
  <c r="D523" i="1"/>
  <c r="D524" i="1"/>
  <c r="D525" i="1"/>
  <c r="F525" i="1" s="1"/>
  <c r="D526" i="1"/>
  <c r="F526" i="1" s="1"/>
  <c r="D527" i="1"/>
  <c r="D528" i="1"/>
  <c r="D529" i="1"/>
  <c r="F529" i="1"/>
  <c r="D530" i="1"/>
  <c r="D531" i="1"/>
  <c r="D532" i="1"/>
  <c r="D533" i="1"/>
  <c r="D534" i="1"/>
  <c r="F534" i="1" s="1"/>
  <c r="D535" i="1"/>
  <c r="D536" i="1"/>
  <c r="D537" i="1"/>
  <c r="F537" i="1" s="1"/>
  <c r="D538" i="1"/>
  <c r="F538" i="1" s="1"/>
  <c r="D539" i="1"/>
  <c r="D540" i="1"/>
  <c r="D541" i="1"/>
  <c r="D542" i="1"/>
  <c r="D543" i="1"/>
  <c r="D544" i="1"/>
  <c r="D545" i="1"/>
  <c r="F545" i="1" s="1"/>
  <c r="D546" i="1"/>
  <c r="F546" i="1" s="1"/>
  <c r="D547" i="1"/>
  <c r="D548" i="1"/>
  <c r="D549" i="1"/>
  <c r="F549" i="1" s="1"/>
  <c r="D550" i="1"/>
  <c r="F550" i="1" s="1"/>
  <c r="D551" i="1"/>
  <c r="D552" i="1"/>
  <c r="D553" i="1"/>
  <c r="F553" i="1" s="1"/>
  <c r="D554" i="1"/>
  <c r="F554" i="1"/>
  <c r="D555" i="1"/>
  <c r="D556" i="1"/>
  <c r="D557" i="1"/>
  <c r="F557" i="1" s="1"/>
  <c r="D558" i="1"/>
  <c r="D559" i="1"/>
  <c r="D560" i="1"/>
  <c r="D561" i="1"/>
  <c r="F561" i="1"/>
  <c r="D562" i="1"/>
  <c r="F562" i="1" s="1"/>
  <c r="D563" i="1"/>
  <c r="D564" i="1"/>
  <c r="D565" i="1"/>
  <c r="F565" i="1" s="1"/>
  <c r="D566" i="1"/>
  <c r="F566" i="1" s="1"/>
  <c r="D567" i="1"/>
  <c r="D568" i="1"/>
  <c r="D569" i="1"/>
  <c r="F569" i="1" s="1"/>
  <c r="D570" i="1"/>
  <c r="F570" i="1" s="1"/>
  <c r="D571" i="1"/>
  <c r="D572" i="1"/>
  <c r="D573" i="1"/>
  <c r="F573" i="1" s="1"/>
  <c r="D574" i="1"/>
  <c r="F574" i="1" s="1"/>
  <c r="D575" i="1"/>
  <c r="D576" i="1"/>
  <c r="D577" i="1"/>
  <c r="D578" i="1"/>
  <c r="D579" i="1"/>
  <c r="D580" i="1"/>
  <c r="D581" i="1"/>
  <c r="F581" i="1"/>
  <c r="D582" i="1"/>
  <c r="D583" i="1"/>
  <c r="D584" i="1"/>
  <c r="D585" i="1"/>
  <c r="F585" i="1" s="1"/>
  <c r="D586" i="1"/>
  <c r="D587" i="1"/>
  <c r="D588" i="1"/>
  <c r="D589" i="1"/>
  <c r="D590" i="1"/>
  <c r="D591" i="1"/>
  <c r="D592" i="1"/>
  <c r="D593" i="1"/>
  <c r="D594" i="1"/>
  <c r="D595" i="1"/>
  <c r="F595" i="1" s="1"/>
  <c r="D596" i="1"/>
  <c r="D597" i="1"/>
  <c r="F597" i="1"/>
  <c r="D598" i="1"/>
  <c r="D599" i="1"/>
  <c r="F599" i="1" s="1"/>
  <c r="D600" i="1"/>
  <c r="F600" i="1"/>
  <c r="D601" i="1"/>
  <c r="F601" i="1" s="1"/>
  <c r="D602" i="1"/>
  <c r="D603" i="1"/>
  <c r="F603" i="1" s="1"/>
  <c r="D604" i="1"/>
  <c r="D605" i="1"/>
  <c r="F605" i="1" s="1"/>
  <c r="D606" i="1"/>
  <c r="D607" i="1"/>
  <c r="F607" i="1" s="1"/>
  <c r="D608" i="1"/>
  <c r="F608" i="1"/>
  <c r="D609" i="1"/>
  <c r="D610" i="1"/>
  <c r="D611" i="1"/>
  <c r="F611" i="1" s="1"/>
  <c r="D612" i="1"/>
  <c r="F612" i="1" s="1"/>
  <c r="F589" i="1" l="1"/>
  <c r="F578" i="1"/>
  <c r="F555" i="1"/>
  <c r="F541" i="1"/>
  <c r="F530" i="1"/>
  <c r="F558" i="1"/>
  <c r="F590" i="1"/>
  <c r="F582" i="1"/>
  <c r="F577" i="1"/>
  <c r="F542" i="1"/>
  <c r="F609" i="1"/>
  <c r="F604" i="1"/>
  <c r="F596" i="1"/>
  <c r="F533" i="1"/>
  <c r="F593" i="1"/>
  <c r="F586" i="1"/>
  <c r="F580" i="1"/>
  <c r="F571" i="1"/>
  <c r="F564" i="1"/>
  <c r="F523" i="1"/>
  <c r="F519" i="1"/>
  <c r="F567" i="1"/>
  <c r="F544" i="1"/>
  <c r="F610" i="1"/>
  <c r="F606" i="1"/>
  <c r="F602" i="1"/>
  <c r="F598" i="1"/>
  <c r="F594" i="1"/>
  <c r="F592" i="1"/>
  <c r="F588" i="1"/>
  <c r="F579" i="1"/>
  <c r="F572" i="1"/>
  <c r="F563" i="1"/>
  <c r="F556" i="1"/>
  <c r="F551" i="1"/>
  <c r="F532" i="1"/>
  <c r="F528" i="1"/>
  <c r="F591" i="1"/>
  <c r="F587" i="1"/>
  <c r="F583" i="1"/>
  <c r="F576" i="1"/>
  <c r="F560" i="1"/>
  <c r="F548" i="1"/>
  <c r="F584" i="1"/>
  <c r="F575" i="1"/>
  <c r="F568" i="1"/>
  <c r="F559" i="1"/>
  <c r="F539" i="1"/>
  <c r="F535" i="1"/>
  <c r="F516" i="1"/>
  <c r="F547" i="1"/>
  <c r="F540" i="1"/>
  <c r="F531" i="1"/>
  <c r="F524" i="1"/>
  <c r="F515" i="1"/>
  <c r="F552" i="1"/>
  <c r="F543" i="1"/>
  <c r="F536" i="1"/>
  <c r="F527" i="1"/>
  <c r="F520" i="1"/>
  <c r="P12" i="1" a="1"/>
  <c r="Q13" i="1" s="1"/>
  <c r="P13" i="1" l="1"/>
  <c r="Q14" i="1"/>
  <c r="Q12" i="1"/>
  <c r="P14" i="1"/>
  <c r="P12" i="1"/>
  <c r="D263" i="1"/>
  <c r="D264" i="1"/>
  <c r="D265" i="1"/>
  <c r="D266" i="1"/>
  <c r="D267" i="1"/>
  <c r="F267" i="1" s="1"/>
  <c r="D268" i="1"/>
  <c r="D269" i="1"/>
  <c r="D270" i="1"/>
  <c r="D271" i="1"/>
  <c r="D272" i="1"/>
  <c r="F272" i="1" s="1"/>
  <c r="D273" i="1"/>
  <c r="D274" i="1"/>
  <c r="D275" i="1"/>
  <c r="D276" i="1"/>
  <c r="F276" i="1" s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F310" i="1" s="1"/>
  <c r="D311" i="1"/>
  <c r="D312" i="1"/>
  <c r="D313" i="1"/>
  <c r="D314" i="1"/>
  <c r="D315" i="1"/>
  <c r="D316" i="1"/>
  <c r="D317" i="1"/>
  <c r="D318" i="1"/>
  <c r="F318" i="1" s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D369" i="1"/>
  <c r="F369" i="1" s="1"/>
  <c r="D370" i="1"/>
  <c r="D371" i="1"/>
  <c r="D372" i="1"/>
  <c r="F372" i="1" s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F400" i="1" s="1"/>
  <c r="D401" i="1"/>
  <c r="D402" i="1"/>
  <c r="D403" i="1"/>
  <c r="F403" i="1" s="1"/>
  <c r="D404" i="1"/>
  <c r="F404" i="1" s="1"/>
  <c r="D405" i="1"/>
  <c r="D406" i="1"/>
  <c r="F406" i="1" s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F426" i="1" s="1"/>
  <c r="D427" i="1"/>
  <c r="D428" i="1"/>
  <c r="F428" i="1"/>
  <c r="D429" i="1"/>
  <c r="D430" i="1"/>
  <c r="D431" i="1"/>
  <c r="F431" i="1" s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455" i="1" l="1"/>
  <c r="E455" i="1" s="1"/>
  <c r="C613" i="1"/>
  <c r="E613" i="1" s="1"/>
  <c r="C627" i="1"/>
  <c r="E627" i="1" s="1"/>
  <c r="C639" i="1"/>
  <c r="E639" i="1" s="1"/>
  <c r="C641" i="1"/>
  <c r="E641" i="1" s="1"/>
  <c r="C647" i="1"/>
  <c r="E647" i="1" s="1"/>
  <c r="C651" i="1"/>
  <c r="E651" i="1" s="1"/>
  <c r="C654" i="1"/>
  <c r="E654" i="1" s="1"/>
  <c r="C665" i="1"/>
  <c r="E665" i="1" s="1"/>
  <c r="C667" i="1"/>
  <c r="E667" i="1" s="1"/>
  <c r="C676" i="1"/>
  <c r="E676" i="1" s="1"/>
  <c r="C677" i="1"/>
  <c r="E677" i="1" s="1"/>
  <c r="C680" i="1"/>
  <c r="E680" i="1" s="1"/>
  <c r="C697" i="1"/>
  <c r="E697" i="1" s="1"/>
  <c r="C705" i="1"/>
  <c r="E705" i="1" s="1"/>
  <c r="C717" i="1"/>
  <c r="E717" i="1" s="1"/>
  <c r="C724" i="1"/>
  <c r="E724" i="1" s="1"/>
  <c r="C731" i="1"/>
  <c r="E731" i="1" s="1"/>
  <c r="C737" i="1"/>
  <c r="E737" i="1" s="1"/>
  <c r="C752" i="1"/>
  <c r="E752" i="1" s="1"/>
  <c r="C757" i="1"/>
  <c r="E757" i="1" s="1"/>
  <c r="C775" i="1"/>
  <c r="E775" i="1" s="1"/>
  <c r="C808" i="1"/>
  <c r="E808" i="1" s="1"/>
  <c r="C838" i="1"/>
  <c r="E838" i="1" s="1"/>
  <c r="C846" i="1"/>
  <c r="E846" i="1" s="1"/>
  <c r="C854" i="1"/>
  <c r="E854" i="1" s="1"/>
  <c r="C862" i="1"/>
  <c r="E862" i="1" s="1"/>
  <c r="C870" i="1"/>
  <c r="E870" i="1" s="1"/>
  <c r="C878" i="1"/>
  <c r="E878" i="1" s="1"/>
  <c r="C885" i="1"/>
  <c r="E885" i="1" s="1"/>
  <c r="C669" i="1"/>
  <c r="E669" i="1" s="1"/>
  <c r="C741" i="1"/>
  <c r="E741" i="1" s="1"/>
  <c r="C755" i="1"/>
  <c r="E755" i="1" s="1"/>
  <c r="C770" i="1"/>
  <c r="E770" i="1" s="1"/>
  <c r="C789" i="1"/>
  <c r="E789" i="1" s="1"/>
  <c r="C802" i="1"/>
  <c r="E802" i="1" s="1"/>
  <c r="C843" i="1"/>
  <c r="E843" i="1" s="1"/>
  <c r="C880" i="1"/>
  <c r="E880" i="1" s="1"/>
  <c r="C909" i="1"/>
  <c r="E909" i="1" s="1"/>
  <c r="C621" i="1"/>
  <c r="E621" i="1" s="1"/>
  <c r="C692" i="1"/>
  <c r="E692" i="1" s="1"/>
  <c r="C711" i="1"/>
  <c r="E711" i="1" s="1"/>
  <c r="C732" i="1"/>
  <c r="E732" i="1" s="1"/>
  <c r="C792" i="1"/>
  <c r="E792" i="1" s="1"/>
  <c r="C817" i="1"/>
  <c r="E817" i="1" s="1"/>
  <c r="C850" i="1"/>
  <c r="E850" i="1" s="1"/>
  <c r="C901" i="1"/>
  <c r="E901" i="1" s="1"/>
  <c r="C617" i="1"/>
  <c r="E617" i="1" s="1"/>
  <c r="C619" i="1"/>
  <c r="E619" i="1" s="1"/>
  <c r="C631" i="1"/>
  <c r="E631" i="1" s="1"/>
  <c r="C633" i="1"/>
  <c r="E633" i="1" s="1"/>
  <c r="C638" i="1"/>
  <c r="E638" i="1" s="1"/>
  <c r="C646" i="1"/>
  <c r="E646" i="1" s="1"/>
  <c r="C660" i="1"/>
  <c r="E660" i="1" s="1"/>
  <c r="C661" i="1"/>
  <c r="E661" i="1" s="1"/>
  <c r="C671" i="1"/>
  <c r="E671" i="1" s="1"/>
  <c r="C679" i="1"/>
  <c r="E679" i="1" s="1"/>
  <c r="C682" i="1"/>
  <c r="E682" i="1" s="1"/>
  <c r="C687" i="1"/>
  <c r="E687" i="1" s="1"/>
  <c r="C688" i="1"/>
  <c r="E688" i="1" s="1"/>
  <c r="C691" i="1"/>
  <c r="E691" i="1" s="1"/>
  <c r="C696" i="1"/>
  <c r="E696" i="1" s="1"/>
  <c r="C704" i="1"/>
  <c r="E704" i="1" s="1"/>
  <c r="C712" i="1"/>
  <c r="E712" i="1" s="1"/>
  <c r="C734" i="1"/>
  <c r="E734" i="1" s="1"/>
  <c r="C736" i="1"/>
  <c r="E736" i="1" s="1"/>
  <c r="C740" i="1"/>
  <c r="E740" i="1" s="1"/>
  <c r="C742" i="1"/>
  <c r="E742" i="1" s="1"/>
  <c r="C749" i="1"/>
  <c r="E749" i="1" s="1"/>
  <c r="C765" i="1"/>
  <c r="E765" i="1" s="1"/>
  <c r="C768" i="1"/>
  <c r="E768" i="1" s="1"/>
  <c r="C771" i="1"/>
  <c r="E771" i="1" s="1"/>
  <c r="C787" i="1"/>
  <c r="E787" i="1" s="1"/>
  <c r="C791" i="1"/>
  <c r="E791" i="1" s="1"/>
  <c r="C795" i="1"/>
  <c r="E795" i="1" s="1"/>
  <c r="C804" i="1"/>
  <c r="E804" i="1" s="1"/>
  <c r="C819" i="1"/>
  <c r="E819" i="1" s="1"/>
  <c r="C823" i="1"/>
  <c r="E823" i="1" s="1"/>
  <c r="C837" i="1"/>
  <c r="E837" i="1" s="1"/>
  <c r="C845" i="1"/>
  <c r="E845" i="1" s="1"/>
  <c r="C853" i="1"/>
  <c r="E853" i="1" s="1"/>
  <c r="C861" i="1"/>
  <c r="E861" i="1" s="1"/>
  <c r="C869" i="1"/>
  <c r="E869" i="1" s="1"/>
  <c r="C877" i="1"/>
  <c r="E877" i="1" s="1"/>
  <c r="C911" i="1"/>
  <c r="E911" i="1" s="1"/>
  <c r="C897" i="1"/>
  <c r="E897" i="1" s="1"/>
  <c r="C903" i="1"/>
  <c r="E903" i="1" s="1"/>
  <c r="C900" i="1"/>
  <c r="E900" i="1" s="1"/>
  <c r="C626" i="1"/>
  <c r="E626" i="1" s="1"/>
  <c r="C652" i="1"/>
  <c r="E652" i="1" s="1"/>
  <c r="C725" i="1"/>
  <c r="E725" i="1" s="1"/>
  <c r="C753" i="1"/>
  <c r="E753" i="1" s="1"/>
  <c r="C790" i="1"/>
  <c r="E790" i="1" s="1"/>
  <c r="C828" i="1"/>
  <c r="E828" i="1" s="1"/>
  <c r="C840" i="1"/>
  <c r="E840" i="1" s="1"/>
  <c r="C851" i="1"/>
  <c r="E851" i="1" s="1"/>
  <c r="C867" i="1"/>
  <c r="E867" i="1" s="1"/>
  <c r="C635" i="1"/>
  <c r="E635" i="1" s="1"/>
  <c r="C643" i="1"/>
  <c r="E643" i="1" s="1"/>
  <c r="C658" i="1"/>
  <c r="E658" i="1" s="1"/>
  <c r="C720" i="1"/>
  <c r="E720" i="1" s="1"/>
  <c r="C763" i="1"/>
  <c r="E763" i="1" s="1"/>
  <c r="C822" i="1"/>
  <c r="E822" i="1" s="1"/>
  <c r="C831" i="1"/>
  <c r="E831" i="1" s="1"/>
  <c r="C858" i="1"/>
  <c r="E858" i="1" s="1"/>
  <c r="C615" i="1"/>
  <c r="E615" i="1" s="1"/>
  <c r="C623" i="1"/>
  <c r="E623" i="1" s="1"/>
  <c r="C625" i="1"/>
  <c r="E625" i="1" s="1"/>
  <c r="C630" i="1"/>
  <c r="E630" i="1" s="1"/>
  <c r="C649" i="1"/>
  <c r="E649" i="1" s="1"/>
  <c r="C656" i="1"/>
  <c r="E656" i="1" s="1"/>
  <c r="C670" i="1"/>
  <c r="E670" i="1" s="1"/>
  <c r="C675" i="1"/>
  <c r="E675" i="1" s="1"/>
  <c r="C678" i="1"/>
  <c r="E678" i="1" s="1"/>
  <c r="C690" i="1"/>
  <c r="E690" i="1" s="1"/>
  <c r="C699" i="1"/>
  <c r="E699" i="1" s="1"/>
  <c r="C701" i="1"/>
  <c r="E701" i="1" s="1"/>
  <c r="C702" i="1"/>
  <c r="E702" i="1" s="1"/>
  <c r="C707" i="1"/>
  <c r="E707" i="1" s="1"/>
  <c r="C709" i="1"/>
  <c r="E709" i="1" s="1"/>
  <c r="C710" i="1"/>
  <c r="E710" i="1" s="1"/>
  <c r="C716" i="1"/>
  <c r="E716" i="1" s="1"/>
  <c r="C727" i="1"/>
  <c r="E727" i="1" s="1"/>
  <c r="C739" i="1"/>
  <c r="E739" i="1" s="1"/>
  <c r="C758" i="1"/>
  <c r="E758" i="1" s="1"/>
  <c r="C781" i="1"/>
  <c r="E781" i="1" s="1"/>
  <c r="C782" i="1"/>
  <c r="E782" i="1" s="1"/>
  <c r="C786" i="1"/>
  <c r="E786" i="1" s="1"/>
  <c r="C794" i="1"/>
  <c r="E794" i="1" s="1"/>
  <c r="C797" i="1"/>
  <c r="E797" i="1" s="1"/>
  <c r="C798" i="1"/>
  <c r="E798" i="1" s="1"/>
  <c r="C801" i="1"/>
  <c r="E801" i="1" s="1"/>
  <c r="C807" i="1"/>
  <c r="E807" i="1" s="1"/>
  <c r="C813" i="1"/>
  <c r="E813" i="1" s="1"/>
  <c r="C814" i="1"/>
  <c r="E814" i="1" s="1"/>
  <c r="C818" i="1"/>
  <c r="E818" i="1" s="1"/>
  <c r="C827" i="1"/>
  <c r="E827" i="1" s="1"/>
  <c r="C832" i="1"/>
  <c r="E832" i="1" s="1"/>
  <c r="C835" i="1"/>
  <c r="E835" i="1" s="1"/>
  <c r="C887" i="1"/>
  <c r="E887" i="1" s="1"/>
  <c r="C895" i="1"/>
  <c r="E895" i="1" s="1"/>
  <c r="C905" i="1"/>
  <c r="E905" i="1" s="1"/>
  <c r="C908" i="1"/>
  <c r="E908" i="1" s="1"/>
  <c r="C907" i="1"/>
  <c r="E907" i="1" s="1"/>
  <c r="C728" i="1"/>
  <c r="E728" i="1" s="1"/>
  <c r="C751" i="1"/>
  <c r="E751" i="1" s="1"/>
  <c r="C864" i="1"/>
  <c r="E864" i="1" s="1"/>
  <c r="C708" i="1"/>
  <c r="E708" i="1" s="1"/>
  <c r="C866" i="1"/>
  <c r="E866" i="1" s="1"/>
  <c r="C886" i="1"/>
  <c r="E886" i="1" s="1"/>
  <c r="C614" i="1"/>
  <c r="E614" i="1" s="1"/>
  <c r="C622" i="1"/>
  <c r="E622" i="1" s="1"/>
  <c r="C640" i="1"/>
  <c r="E640" i="1" s="1"/>
  <c r="C659" i="1"/>
  <c r="E659" i="1" s="1"/>
  <c r="C663" i="1"/>
  <c r="E663" i="1" s="1"/>
  <c r="C673" i="1"/>
  <c r="E673" i="1" s="1"/>
  <c r="C683" i="1"/>
  <c r="E683" i="1" s="1"/>
  <c r="C684" i="1"/>
  <c r="E684" i="1" s="1"/>
  <c r="C685" i="1"/>
  <c r="E685" i="1" s="1"/>
  <c r="C693" i="1"/>
  <c r="E693" i="1" s="1"/>
  <c r="C694" i="1"/>
  <c r="E694" i="1" s="1"/>
  <c r="C698" i="1"/>
  <c r="E698" i="1" s="1"/>
  <c r="C706" i="1"/>
  <c r="E706" i="1" s="1"/>
  <c r="C722" i="1"/>
  <c r="E722" i="1" s="1"/>
  <c r="C730" i="1"/>
  <c r="E730" i="1" s="1"/>
  <c r="C750" i="1"/>
  <c r="E750" i="1" s="1"/>
  <c r="C766" i="1"/>
  <c r="E766" i="1" s="1"/>
  <c r="C776" i="1"/>
  <c r="E776" i="1" s="1"/>
  <c r="C784" i="1"/>
  <c r="E784" i="1" s="1"/>
  <c r="C809" i="1"/>
  <c r="E809" i="1" s="1"/>
  <c r="C816" i="1"/>
  <c r="E816" i="1" s="1"/>
  <c r="C826" i="1"/>
  <c r="E826" i="1" s="1"/>
  <c r="C839" i="1"/>
  <c r="E839" i="1" s="1"/>
  <c r="C847" i="1"/>
  <c r="E847" i="1" s="1"/>
  <c r="C855" i="1"/>
  <c r="E855" i="1" s="1"/>
  <c r="C863" i="1"/>
  <c r="E863" i="1" s="1"/>
  <c r="C871" i="1"/>
  <c r="E871" i="1" s="1"/>
  <c r="C879" i="1"/>
  <c r="E879" i="1" s="1"/>
  <c r="C889" i="1"/>
  <c r="E889" i="1" s="1"/>
  <c r="C892" i="1"/>
  <c r="E892" i="1" s="1"/>
  <c r="C912" i="1"/>
  <c r="E912" i="1" s="1"/>
  <c r="C650" i="1"/>
  <c r="E650" i="1" s="1"/>
  <c r="C668" i="1"/>
  <c r="E668" i="1" s="1"/>
  <c r="C738" i="1"/>
  <c r="E738" i="1" s="1"/>
  <c r="C764" i="1"/>
  <c r="E764" i="1" s="1"/>
  <c r="C777" i="1"/>
  <c r="E777" i="1" s="1"/>
  <c r="C859" i="1"/>
  <c r="E859" i="1" s="1"/>
  <c r="C872" i="1"/>
  <c r="E872" i="1" s="1"/>
  <c r="C890" i="1"/>
  <c r="E890" i="1" s="1"/>
  <c r="C618" i="1"/>
  <c r="E618" i="1" s="1"/>
  <c r="C686" i="1"/>
  <c r="E686" i="1" s="1"/>
  <c r="C695" i="1"/>
  <c r="E695" i="1" s="1"/>
  <c r="C760" i="1"/>
  <c r="E760" i="1" s="1"/>
  <c r="C769" i="1"/>
  <c r="E769" i="1" s="1"/>
  <c r="C785" i="1"/>
  <c r="E785" i="1" s="1"/>
  <c r="C812" i="1"/>
  <c r="E812" i="1" s="1"/>
  <c r="C842" i="1"/>
  <c r="E842" i="1" s="1"/>
  <c r="C632" i="1"/>
  <c r="E632" i="1" s="1"/>
  <c r="C642" i="1"/>
  <c r="E642" i="1" s="1"/>
  <c r="C662" i="1"/>
  <c r="E662" i="1" s="1"/>
  <c r="C713" i="1"/>
  <c r="E713" i="1" s="1"/>
  <c r="C719" i="1"/>
  <c r="E719" i="1" s="1"/>
  <c r="C743" i="1"/>
  <c r="E743" i="1" s="1"/>
  <c r="C746" i="1"/>
  <c r="E746" i="1" s="1"/>
  <c r="C754" i="1"/>
  <c r="E754" i="1" s="1"/>
  <c r="C759" i="1"/>
  <c r="E759" i="1" s="1"/>
  <c r="C774" i="1"/>
  <c r="E774" i="1" s="1"/>
  <c r="C779" i="1"/>
  <c r="E779" i="1" s="1"/>
  <c r="C788" i="1"/>
  <c r="E788" i="1" s="1"/>
  <c r="C811" i="1"/>
  <c r="E811" i="1" s="1"/>
  <c r="C820" i="1"/>
  <c r="E820" i="1" s="1"/>
  <c r="C829" i="1"/>
  <c r="E829" i="1" s="1"/>
  <c r="C830" i="1"/>
  <c r="E830" i="1" s="1"/>
  <c r="C834" i="1"/>
  <c r="E834" i="1" s="1"/>
  <c r="C841" i="1"/>
  <c r="E841" i="1" s="1"/>
  <c r="C849" i="1"/>
  <c r="E849" i="1" s="1"/>
  <c r="C857" i="1"/>
  <c r="E857" i="1" s="1"/>
  <c r="C865" i="1"/>
  <c r="E865" i="1" s="1"/>
  <c r="C873" i="1"/>
  <c r="E873" i="1" s="1"/>
  <c r="C881" i="1"/>
  <c r="E881" i="1" s="1"/>
  <c r="C884" i="1"/>
  <c r="E884" i="1" s="1"/>
  <c r="C891" i="1"/>
  <c r="E891" i="1" s="1"/>
  <c r="C896" i="1"/>
  <c r="E896" i="1" s="1"/>
  <c r="C899" i="1"/>
  <c r="E899" i="1" s="1"/>
  <c r="C904" i="1"/>
  <c r="E904" i="1" s="1"/>
  <c r="C628" i="1"/>
  <c r="E628" i="1" s="1"/>
  <c r="C672" i="1"/>
  <c r="E672" i="1" s="1"/>
  <c r="C721" i="1"/>
  <c r="E721" i="1" s="1"/>
  <c r="C744" i="1"/>
  <c r="E744" i="1" s="1"/>
  <c r="C805" i="1"/>
  <c r="E805" i="1" s="1"/>
  <c r="C902" i="1"/>
  <c r="E902" i="1" s="1"/>
  <c r="C620" i="1"/>
  <c r="E620" i="1" s="1"/>
  <c r="C718" i="1"/>
  <c r="E718" i="1" s="1"/>
  <c r="C735" i="1"/>
  <c r="E735" i="1" s="1"/>
  <c r="C780" i="1"/>
  <c r="E780" i="1" s="1"/>
  <c r="C824" i="1"/>
  <c r="E824" i="1" s="1"/>
  <c r="C616" i="1"/>
  <c r="E616" i="1" s="1"/>
  <c r="C624" i="1"/>
  <c r="E624" i="1" s="1"/>
  <c r="C634" i="1"/>
  <c r="E634" i="1" s="1"/>
  <c r="C636" i="1"/>
  <c r="E636" i="1" s="1"/>
  <c r="C637" i="1"/>
  <c r="E637" i="1" s="1"/>
  <c r="C644" i="1"/>
  <c r="E644" i="1" s="1"/>
  <c r="C645" i="1"/>
  <c r="E645" i="1" s="1"/>
  <c r="C648" i="1"/>
  <c r="E648" i="1" s="1"/>
  <c r="C657" i="1"/>
  <c r="E657" i="1" s="1"/>
  <c r="C666" i="1"/>
  <c r="E666" i="1" s="1"/>
  <c r="C674" i="1"/>
  <c r="E674" i="1" s="1"/>
  <c r="C681" i="1"/>
  <c r="E681" i="1" s="1"/>
  <c r="C689" i="1"/>
  <c r="E689" i="1" s="1"/>
  <c r="C703" i="1"/>
  <c r="E703" i="1" s="1"/>
  <c r="C723" i="1"/>
  <c r="E723" i="1" s="1"/>
  <c r="C726" i="1"/>
  <c r="E726" i="1" s="1"/>
  <c r="C729" i="1"/>
  <c r="E729" i="1" s="1"/>
  <c r="C733" i="1"/>
  <c r="E733" i="1" s="1"/>
  <c r="C745" i="1"/>
  <c r="E745" i="1" s="1"/>
  <c r="C748" i="1"/>
  <c r="E748" i="1" s="1"/>
  <c r="C756" i="1"/>
  <c r="E756" i="1" s="1"/>
  <c r="C761" i="1"/>
  <c r="E761" i="1" s="1"/>
  <c r="C762" i="1"/>
  <c r="E762" i="1" s="1"/>
  <c r="C767" i="1"/>
  <c r="E767" i="1" s="1"/>
  <c r="C778" i="1"/>
  <c r="E778" i="1" s="1"/>
  <c r="C783" i="1"/>
  <c r="E783" i="1" s="1"/>
  <c r="C793" i="1"/>
  <c r="E793" i="1" s="1"/>
  <c r="C800" i="1"/>
  <c r="E800" i="1" s="1"/>
  <c r="C803" i="1"/>
  <c r="E803" i="1" s="1"/>
  <c r="C810" i="1"/>
  <c r="E810" i="1" s="1"/>
  <c r="C815" i="1"/>
  <c r="E815" i="1" s="1"/>
  <c r="C836" i="1"/>
  <c r="E836" i="1" s="1"/>
  <c r="C844" i="1"/>
  <c r="E844" i="1" s="1"/>
  <c r="C852" i="1"/>
  <c r="E852" i="1" s="1"/>
  <c r="C860" i="1"/>
  <c r="E860" i="1" s="1"/>
  <c r="C868" i="1"/>
  <c r="E868" i="1" s="1"/>
  <c r="C876" i="1"/>
  <c r="E876" i="1" s="1"/>
  <c r="C883" i="1"/>
  <c r="E883" i="1" s="1"/>
  <c r="C888" i="1"/>
  <c r="E888" i="1" s="1"/>
  <c r="C898" i="1"/>
  <c r="E898" i="1" s="1"/>
  <c r="C906" i="1"/>
  <c r="E906" i="1" s="1"/>
  <c r="C910" i="1"/>
  <c r="E910" i="1" s="1"/>
  <c r="C629" i="1"/>
  <c r="E629" i="1" s="1"/>
  <c r="C653" i="1"/>
  <c r="E653" i="1" s="1"/>
  <c r="C664" i="1"/>
  <c r="E664" i="1" s="1"/>
  <c r="C700" i="1"/>
  <c r="E700" i="1" s="1"/>
  <c r="C715" i="1"/>
  <c r="E715" i="1" s="1"/>
  <c r="C747" i="1"/>
  <c r="E747" i="1" s="1"/>
  <c r="C773" i="1"/>
  <c r="E773" i="1" s="1"/>
  <c r="C796" i="1"/>
  <c r="E796" i="1" s="1"/>
  <c r="C806" i="1"/>
  <c r="E806" i="1" s="1"/>
  <c r="C825" i="1"/>
  <c r="E825" i="1" s="1"/>
  <c r="C833" i="1"/>
  <c r="E833" i="1" s="1"/>
  <c r="C848" i="1"/>
  <c r="E848" i="1" s="1"/>
  <c r="C856" i="1"/>
  <c r="E856" i="1" s="1"/>
  <c r="C875" i="1"/>
  <c r="E875" i="1" s="1"/>
  <c r="C894" i="1"/>
  <c r="E894" i="1" s="1"/>
  <c r="C655" i="1"/>
  <c r="E655" i="1" s="1"/>
  <c r="C714" i="1"/>
  <c r="E714" i="1" s="1"/>
  <c r="C772" i="1"/>
  <c r="E772" i="1" s="1"/>
  <c r="C799" i="1"/>
  <c r="E799" i="1" s="1"/>
  <c r="C821" i="1"/>
  <c r="E821" i="1" s="1"/>
  <c r="C874" i="1"/>
  <c r="E874" i="1" s="1"/>
  <c r="C882" i="1"/>
  <c r="E882" i="1" s="1"/>
  <c r="C893" i="1"/>
  <c r="E893" i="1" s="1"/>
  <c r="C377" i="1"/>
  <c r="E377" i="1" s="1"/>
  <c r="C453" i="1"/>
  <c r="E453" i="1" s="1"/>
  <c r="C451" i="1"/>
  <c r="E451" i="1" s="1"/>
  <c r="C376" i="1"/>
  <c r="E376" i="1" s="1"/>
  <c r="C365" i="1"/>
  <c r="E365" i="1" s="1"/>
  <c r="C369" i="1"/>
  <c r="E369" i="1" s="1"/>
  <c r="C320" i="1"/>
  <c r="E320" i="1" s="1"/>
  <c r="C513" i="1"/>
  <c r="E513" i="1" s="1"/>
  <c r="C514" i="1"/>
  <c r="E514" i="1" s="1"/>
  <c r="C527" i="1"/>
  <c r="E527" i="1" s="1"/>
  <c r="C541" i="1"/>
  <c r="E541" i="1" s="1"/>
  <c r="C542" i="1"/>
  <c r="E542" i="1" s="1"/>
  <c r="C560" i="1"/>
  <c r="E560" i="1" s="1"/>
  <c r="C577" i="1"/>
  <c r="E577" i="1" s="1"/>
  <c r="C578" i="1"/>
  <c r="E578" i="1" s="1"/>
  <c r="C587" i="1"/>
  <c r="E587" i="1" s="1"/>
  <c r="C589" i="1"/>
  <c r="E589" i="1" s="1"/>
  <c r="C590" i="1"/>
  <c r="E590" i="1" s="1"/>
  <c r="C596" i="1"/>
  <c r="E596" i="1" s="1"/>
  <c r="C523" i="1"/>
  <c r="E523" i="1" s="1"/>
  <c r="C547" i="1"/>
  <c r="E547" i="1" s="1"/>
  <c r="C552" i="1"/>
  <c r="E552" i="1" s="1"/>
  <c r="C556" i="1"/>
  <c r="E556" i="1" s="1"/>
  <c r="C563" i="1"/>
  <c r="E563" i="1" s="1"/>
  <c r="C568" i="1"/>
  <c r="E568" i="1" s="1"/>
  <c r="C594" i="1"/>
  <c r="E594" i="1" s="1"/>
  <c r="C599" i="1"/>
  <c r="E599" i="1" s="1"/>
  <c r="C605" i="1"/>
  <c r="E605" i="1" s="1"/>
  <c r="C516" i="1"/>
  <c r="E516" i="1" s="1"/>
  <c r="C528" i="1"/>
  <c r="E528" i="1" s="1"/>
  <c r="C535" i="1"/>
  <c r="E535" i="1" s="1"/>
  <c r="C537" i="1"/>
  <c r="E537" i="1" s="1"/>
  <c r="C538" i="1"/>
  <c r="E538" i="1" s="1"/>
  <c r="C540" i="1"/>
  <c r="E540" i="1" s="1"/>
  <c r="C561" i="1"/>
  <c r="E561" i="1" s="1"/>
  <c r="C562" i="1"/>
  <c r="E562" i="1" s="1"/>
  <c r="C573" i="1"/>
  <c r="E573" i="1" s="1"/>
  <c r="C574" i="1"/>
  <c r="E574" i="1" s="1"/>
  <c r="C580" i="1"/>
  <c r="E580" i="1" s="1"/>
  <c r="C591" i="1"/>
  <c r="E591" i="1" s="1"/>
  <c r="C593" i="1"/>
  <c r="E593" i="1" s="1"/>
  <c r="C604" i="1"/>
  <c r="E604" i="1" s="1"/>
  <c r="C545" i="1"/>
  <c r="E545" i="1" s="1"/>
  <c r="C546" i="1"/>
  <c r="E546" i="1" s="1"/>
  <c r="C559" i="1"/>
  <c r="E559" i="1" s="1"/>
  <c r="C521" i="1"/>
  <c r="E521" i="1" s="1"/>
  <c r="C522" i="1"/>
  <c r="E522" i="1" s="1"/>
  <c r="C524" i="1"/>
  <c r="E524" i="1" s="1"/>
  <c r="C519" i="1"/>
  <c r="E519" i="1" s="1"/>
  <c r="C531" i="1"/>
  <c r="E531" i="1" s="1"/>
  <c r="C533" i="1"/>
  <c r="E533" i="1" s="1"/>
  <c r="C534" i="1"/>
  <c r="E534" i="1" s="1"/>
  <c r="C555" i="1"/>
  <c r="E555" i="1" s="1"/>
  <c r="C571" i="1"/>
  <c r="E571" i="1" s="1"/>
  <c r="C576" i="1"/>
  <c r="E576" i="1" s="1"/>
  <c r="C585" i="1"/>
  <c r="E585" i="1" s="1"/>
  <c r="C586" i="1"/>
  <c r="E586" i="1" s="1"/>
  <c r="C515" i="1"/>
  <c r="E515" i="1" s="1"/>
  <c r="C517" i="1"/>
  <c r="E517" i="1" s="1"/>
  <c r="C518" i="1"/>
  <c r="E518" i="1" s="1"/>
  <c r="C520" i="1"/>
  <c r="E520" i="1" s="1"/>
  <c r="C536" i="1"/>
  <c r="E536" i="1" s="1"/>
  <c r="C548" i="1"/>
  <c r="E548" i="1" s="1"/>
  <c r="C570" i="1"/>
  <c r="E570" i="1" s="1"/>
  <c r="C609" i="1"/>
  <c r="E609" i="1" s="1"/>
  <c r="C526" i="1"/>
  <c r="E526" i="1" s="1"/>
  <c r="C579" i="1"/>
  <c r="E579" i="1" s="1"/>
  <c r="C582" i="1"/>
  <c r="E582" i="1" s="1"/>
  <c r="C600" i="1"/>
  <c r="E600" i="1" s="1"/>
  <c r="C602" i="1"/>
  <c r="E602" i="1" s="1"/>
  <c r="C530" i="1"/>
  <c r="E530" i="1" s="1"/>
  <c r="C539" i="1"/>
  <c r="E539" i="1" s="1"/>
  <c r="C549" i="1"/>
  <c r="E549" i="1" s="1"/>
  <c r="C551" i="1"/>
  <c r="E551" i="1" s="1"/>
  <c r="C557" i="1"/>
  <c r="E557" i="1" s="1"/>
  <c r="C588" i="1"/>
  <c r="E588" i="1" s="1"/>
  <c r="C608" i="1"/>
  <c r="E608" i="1" s="1"/>
  <c r="C606" i="1"/>
  <c r="E606" i="1" s="1"/>
  <c r="C553" i="1"/>
  <c r="E553" i="1" s="1"/>
  <c r="C567" i="1"/>
  <c r="E567" i="1" s="1"/>
  <c r="C611" i="1"/>
  <c r="E611" i="1" s="1"/>
  <c r="C543" i="1"/>
  <c r="E543" i="1" s="1"/>
  <c r="C554" i="1"/>
  <c r="E554" i="1" s="1"/>
  <c r="C598" i="1"/>
  <c r="E598" i="1" s="1"/>
  <c r="C612" i="1"/>
  <c r="E612" i="1" s="1"/>
  <c r="C607" i="1"/>
  <c r="E607" i="1" s="1"/>
  <c r="C575" i="1"/>
  <c r="E575" i="1" s="1"/>
  <c r="C525" i="1"/>
  <c r="E525" i="1" s="1"/>
  <c r="C566" i="1"/>
  <c r="E566" i="1" s="1"/>
  <c r="C569" i="1"/>
  <c r="E569" i="1" s="1"/>
  <c r="C572" i="1"/>
  <c r="E572" i="1" s="1"/>
  <c r="C583" i="1"/>
  <c r="E583" i="1" s="1"/>
  <c r="C603" i="1"/>
  <c r="E603" i="1" s="1"/>
  <c r="C529" i="1"/>
  <c r="E529" i="1" s="1"/>
  <c r="C532" i="1"/>
  <c r="E532" i="1" s="1"/>
  <c r="C550" i="1"/>
  <c r="E550" i="1" s="1"/>
  <c r="C584" i="1"/>
  <c r="E584" i="1" s="1"/>
  <c r="C544" i="1"/>
  <c r="E544" i="1" s="1"/>
  <c r="C558" i="1"/>
  <c r="E558" i="1" s="1"/>
  <c r="C564" i="1"/>
  <c r="E564" i="1" s="1"/>
  <c r="C581" i="1"/>
  <c r="E581" i="1" s="1"/>
  <c r="C592" i="1"/>
  <c r="E592" i="1" s="1"/>
  <c r="C595" i="1"/>
  <c r="E595" i="1" s="1"/>
  <c r="C597" i="1"/>
  <c r="E597" i="1" s="1"/>
  <c r="C601" i="1"/>
  <c r="E601" i="1" s="1"/>
  <c r="C610" i="1"/>
  <c r="E610" i="1" s="1"/>
  <c r="C565" i="1"/>
  <c r="E565" i="1" s="1"/>
  <c r="C509" i="1"/>
  <c r="E509" i="1" s="1"/>
  <c r="C367" i="1"/>
  <c r="E367" i="1" s="1"/>
  <c r="C406" i="1"/>
  <c r="E406" i="1" s="1"/>
  <c r="F478" i="1"/>
  <c r="F414" i="1"/>
  <c r="F410" i="1"/>
  <c r="F381" i="1"/>
  <c r="F368" i="1"/>
  <c r="F345" i="1"/>
  <c r="F332" i="1"/>
  <c r="F325" i="1"/>
  <c r="F317" i="1"/>
  <c r="F313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J644" i="1" l="1"/>
  <c r="J651" i="1"/>
  <c r="J717" i="1"/>
  <c r="J736" i="1"/>
  <c r="J747" i="1"/>
  <c r="J801" i="1"/>
  <c r="J874" i="1"/>
  <c r="J906" i="1"/>
  <c r="J681" i="1"/>
  <c r="J689" i="1"/>
  <c r="J724" i="1"/>
  <c r="J731" i="1"/>
  <c r="J776" i="1"/>
  <c r="J826" i="1"/>
  <c r="J630" i="1"/>
  <c r="J698" i="1"/>
  <c r="J748" i="1"/>
  <c r="J755" i="1"/>
  <c r="J760" i="1"/>
  <c r="J768" i="1"/>
  <c r="J772" i="1"/>
  <c r="J793" i="1"/>
  <c r="J796" i="1"/>
  <c r="J802" i="1"/>
  <c r="J813" i="1"/>
  <c r="J821" i="1"/>
  <c r="J844" i="1"/>
  <c r="J614" i="1"/>
  <c r="J675" i="1"/>
  <c r="J716" i="1"/>
  <c r="J718" i="1"/>
  <c r="J728" i="1"/>
  <c r="J777" i="1"/>
  <c r="J791" i="1"/>
  <c r="J836" i="1"/>
  <c r="J893" i="1"/>
  <c r="J884" i="1"/>
  <c r="J859" i="1"/>
  <c r="J637" i="1"/>
  <c r="J672" i="1"/>
  <c r="J732" i="1"/>
  <c r="J737" i="1"/>
  <c r="J861" i="1"/>
  <c r="J818" i="1"/>
  <c r="J907" i="1"/>
  <c r="J646" i="1"/>
  <c r="J687" i="1"/>
  <c r="J753" i="1"/>
  <c r="J770" i="1"/>
  <c r="J876" i="1"/>
  <c r="J891" i="1"/>
  <c r="J616" i="1"/>
  <c r="J621" i="1"/>
  <c r="J624" i="1"/>
  <c r="J733" i="1"/>
  <c r="J869" i="1"/>
  <c r="J619" i="1"/>
  <c r="J667" i="1"/>
  <c r="J670" i="1"/>
  <c r="J720" i="1"/>
  <c r="J761" i="1"/>
  <c r="J815" i="1"/>
  <c r="J828" i="1"/>
  <c r="J842" i="1"/>
  <c r="J892" i="1"/>
  <c r="J908" i="1"/>
  <c r="J852" i="1"/>
  <c r="J860" i="1"/>
  <c r="J882" i="1"/>
  <c r="J868" i="1"/>
  <c r="J879" i="1"/>
  <c r="J817" i="1"/>
  <c r="J835" i="1"/>
  <c r="J676" i="1"/>
  <c r="J769" i="1"/>
  <c r="J799" i="1"/>
  <c r="J729" i="1"/>
  <c r="J620" i="1"/>
  <c r="J622" i="1"/>
  <c r="J862" i="1"/>
  <c r="J878" i="1"/>
  <c r="J889" i="1"/>
  <c r="J846" i="1"/>
  <c r="J798" i="1"/>
  <c r="J657" i="1"/>
  <c r="J810" i="1"/>
  <c r="J866" i="1"/>
  <c r="J696" i="1"/>
  <c r="J912" i="1"/>
  <c r="J645" i="1"/>
  <c r="J833" i="1"/>
  <c r="J806" i="1"/>
  <c r="J668" i="1"/>
  <c r="J853" i="1"/>
  <c r="J740" i="1"/>
  <c r="J785" i="1"/>
  <c r="J617" i="1"/>
  <c r="J647" i="1"/>
  <c r="J750" i="1"/>
  <c r="J742" i="1"/>
  <c r="J883" i="1"/>
  <c r="J690" i="1"/>
  <c r="J909" i="1"/>
  <c r="J741" i="1"/>
  <c r="J627" i="1"/>
  <c r="J804" i="1"/>
  <c r="J706" i="1"/>
  <c r="J665" i="1"/>
  <c r="J900" i="1"/>
  <c r="J730" i="1"/>
  <c r="J660" i="1"/>
  <c r="J714" i="1"/>
  <c r="J781" i="1"/>
  <c r="J786" i="1"/>
  <c r="J745" i="1"/>
  <c r="J613" i="1"/>
  <c r="J911" i="1"/>
  <c r="J886" i="1"/>
  <c r="J841" i="1"/>
  <c r="J767" i="1"/>
  <c r="J863" i="1"/>
  <c r="J864" i="1"/>
  <c r="J778" i="1"/>
  <c r="J771" i="1"/>
  <c r="J773" i="1"/>
  <c r="J659" i="1"/>
  <c r="J738" i="1"/>
  <c r="J904" i="1"/>
  <c r="J896" i="1"/>
  <c r="J855" i="1"/>
  <c r="J880" i="1"/>
  <c r="J888" i="1"/>
  <c r="J693" i="1"/>
  <c r="J898" i="1"/>
  <c r="J856" i="1"/>
  <c r="J829" i="1"/>
  <c r="J851" i="1"/>
  <c r="J734" i="1"/>
  <c r="J703" i="1"/>
  <c r="J840" i="1"/>
  <c r="J629" i="1"/>
  <c r="J825" i="1"/>
  <c r="J752" i="1"/>
  <c r="J709" i="1"/>
  <c r="J640" i="1"/>
  <c r="J847" i="1"/>
  <c r="J805" i="1"/>
  <c r="J700" i="1"/>
  <c r="J649" i="1"/>
  <c r="J679" i="1"/>
  <c r="J839" i="1"/>
  <c r="J671" i="1"/>
  <c r="J632" i="1"/>
  <c r="J875" i="1"/>
  <c r="J744" i="1"/>
  <c r="J890" i="1"/>
  <c r="J823" i="1"/>
  <c r="J648" i="1"/>
  <c r="J787" i="1"/>
  <c r="J871" i="1"/>
  <c r="J824" i="1"/>
  <c r="J677" i="1"/>
  <c r="J697" i="1"/>
  <c r="J832" i="1"/>
  <c r="J669" i="1"/>
  <c r="J763" i="1"/>
  <c r="J652" i="1"/>
  <c r="J683" i="1"/>
  <c r="J872" i="1"/>
  <c r="J858" i="1"/>
  <c r="J654" i="1"/>
  <c r="J899" i="1"/>
  <c r="J678" i="1"/>
  <c r="J902" i="1"/>
  <c r="J854" i="1"/>
  <c r="J897" i="1"/>
  <c r="J873" i="1"/>
  <c r="J819" i="1"/>
  <c r="J803" i="1"/>
  <c r="J848" i="1"/>
  <c r="J704" i="1"/>
  <c r="J843" i="1"/>
  <c r="J834" i="1"/>
  <c r="J719" i="1"/>
  <c r="J881" i="1"/>
  <c r="J827" i="1"/>
  <c r="J780" i="1"/>
  <c r="J775" i="1"/>
  <c r="J759" i="1"/>
  <c r="J816" i="1"/>
  <c r="J756" i="1"/>
  <c r="J757" i="1"/>
  <c r="J674" i="1"/>
  <c r="J688" i="1"/>
  <c r="J661" i="1"/>
  <c r="J639" i="1"/>
  <c r="J658" i="1"/>
  <c r="J618" i="1"/>
  <c r="J794" i="1"/>
  <c r="J635" i="1"/>
  <c r="J877" i="1"/>
  <c r="J789" i="1"/>
  <c r="J809" i="1"/>
  <c r="J764" i="1"/>
  <c r="J766" i="1"/>
  <c r="J710" i="1"/>
  <c r="J727" i="1"/>
  <c r="J762" i="1"/>
  <c r="J711" i="1"/>
  <c r="J655" i="1"/>
  <c r="J680" i="1"/>
  <c r="J642" i="1"/>
  <c r="J633" i="1"/>
  <c r="J797" i="1"/>
  <c r="J867" i="1"/>
  <c r="J783" i="1"/>
  <c r="J713" i="1"/>
  <c r="J673" i="1"/>
  <c r="J811" i="1"/>
  <c r="J749" i="1"/>
  <c r="J726" i="1"/>
  <c r="J682" i="1"/>
  <c r="J754" i="1"/>
  <c r="J705" i="1"/>
  <c r="J751" i="1"/>
  <c r="J721" i="1"/>
  <c r="J699" i="1"/>
  <c r="J663" i="1"/>
  <c r="J641" i="1"/>
  <c r="J634" i="1"/>
  <c r="J662" i="1"/>
  <c r="J628" i="1"/>
  <c r="J701" i="1"/>
  <c r="J845" i="1"/>
  <c r="J895" i="1"/>
  <c r="J910" i="1"/>
  <c r="J894" i="1"/>
  <c r="J865" i="1"/>
  <c r="J830" i="1"/>
  <c r="J715" i="1"/>
  <c r="J708" i="1"/>
  <c r="J685" i="1"/>
  <c r="J650" i="1"/>
  <c r="J625" i="1"/>
  <c r="J820" i="1"/>
  <c r="J723" i="1"/>
  <c r="J746" i="1"/>
  <c r="J887" i="1"/>
  <c r="J643" i="1"/>
  <c r="J822" i="1"/>
  <c r="J758" i="1"/>
  <c r="J636" i="1"/>
  <c r="J885" i="1"/>
  <c r="J837" i="1"/>
  <c r="J638" i="1"/>
  <c r="J905" i="1"/>
  <c r="J857" i="1"/>
  <c r="J800" i="1"/>
  <c r="J774" i="1"/>
  <c r="J808" i="1"/>
  <c r="J765" i="1"/>
  <c r="J707" i="1"/>
  <c r="J712" i="1"/>
  <c r="J695" i="1"/>
  <c r="J702" i="1"/>
  <c r="J615" i="1"/>
  <c r="J631" i="1"/>
  <c r="J626" i="1"/>
  <c r="J725" i="1"/>
  <c r="J684" i="1"/>
  <c r="J739" i="1"/>
  <c r="J903" i="1"/>
  <c r="J870" i="1"/>
  <c r="J849" i="1"/>
  <c r="J838" i="1"/>
  <c r="J814" i="1"/>
  <c r="J790" i="1"/>
  <c r="J779" i="1"/>
  <c r="J722" i="1"/>
  <c r="J735" i="1"/>
  <c r="J692" i="1"/>
  <c r="J623" i="1"/>
  <c r="J653" i="1"/>
  <c r="J664" i="1"/>
  <c r="J807" i="1"/>
  <c r="J850" i="1"/>
  <c r="J901" i="1"/>
  <c r="J795" i="1"/>
  <c r="J788" i="1"/>
  <c r="J784" i="1"/>
  <c r="J691" i="1"/>
  <c r="J743" i="1"/>
  <c r="J694" i="1"/>
  <c r="J792" i="1"/>
  <c r="J666" i="1"/>
  <c r="J812" i="1"/>
  <c r="J686" i="1"/>
  <c r="J656" i="1"/>
  <c r="J831" i="1"/>
  <c r="J782" i="1"/>
  <c r="G617" i="1"/>
  <c r="G622" i="1"/>
  <c r="G698" i="1"/>
  <c r="G728" i="1"/>
  <c r="G755" i="1"/>
  <c r="G810" i="1"/>
  <c r="G896" i="1"/>
  <c r="G620" i="1"/>
  <c r="G648" i="1"/>
  <c r="G694" i="1"/>
  <c r="G710" i="1"/>
  <c r="G904" i="1"/>
  <c r="G861" i="1"/>
  <c r="G665" i="1"/>
  <c r="G672" i="1"/>
  <c r="G745" i="1"/>
  <c r="G799" i="1"/>
  <c r="G807" i="1"/>
  <c r="G853" i="1"/>
  <c r="G640" i="1"/>
  <c r="G646" i="1"/>
  <c r="G687" i="1"/>
  <c r="G707" i="1"/>
  <c r="G732" i="1"/>
  <c r="G753" i="1"/>
  <c r="G786" i="1"/>
  <c r="G831" i="1"/>
  <c r="G875" i="1"/>
  <c r="G794" i="1"/>
  <c r="G850" i="1"/>
  <c r="G858" i="1"/>
  <c r="G869" i="1"/>
  <c r="G907" i="1"/>
  <c r="G823" i="1"/>
  <c r="G880" i="1"/>
  <c r="G888" i="1"/>
  <c r="G894" i="1"/>
  <c r="G670" i="1"/>
  <c r="G679" i="1"/>
  <c r="G845" i="1"/>
  <c r="G624" i="1"/>
  <c r="G644" i="1"/>
  <c r="G684" i="1"/>
  <c r="G736" i="1"/>
  <c r="G747" i="1"/>
  <c r="G761" i="1"/>
  <c r="G800" i="1"/>
  <c r="G815" i="1"/>
  <c r="G837" i="1"/>
  <c r="G902" i="1"/>
  <c r="G910" i="1"/>
  <c r="G638" i="1"/>
  <c r="G656" i="1"/>
  <c r="G709" i="1"/>
  <c r="G720" i="1"/>
  <c r="G744" i="1"/>
  <c r="G774" i="1"/>
  <c r="G792" i="1"/>
  <c r="G826" i="1"/>
  <c r="G885" i="1"/>
  <c r="G630" i="1"/>
  <c r="G678" i="1"/>
  <c r="G739" i="1"/>
  <c r="G789" i="1"/>
  <c r="G795" i="1"/>
  <c r="G805" i="1"/>
  <c r="G867" i="1"/>
  <c r="G874" i="1"/>
  <c r="G813" i="1"/>
  <c r="G824" i="1"/>
  <c r="G899" i="1"/>
  <c r="G893" i="1"/>
  <c r="G816" i="1"/>
  <c r="G675" i="1"/>
  <c r="G770" i="1"/>
  <c r="G632" i="1"/>
  <c r="G702" i="1"/>
  <c r="G898" i="1"/>
  <c r="G829" i="1"/>
  <c r="G752" i="1"/>
  <c r="G721" i="1"/>
  <c r="G834" i="1"/>
  <c r="G818" i="1"/>
  <c r="G668" i="1"/>
  <c r="G633" i="1"/>
  <c r="G797" i="1"/>
  <c r="G733" i="1"/>
  <c r="G881" i="1"/>
  <c r="G886" i="1"/>
  <c r="G828" i="1"/>
  <c r="G764" i="1"/>
  <c r="G776" i="1"/>
  <c r="G651" i="1"/>
  <c r="G757" i="1"/>
  <c r="G619" i="1"/>
  <c r="G749" i="1"/>
  <c r="G777" i="1"/>
  <c r="G636" i="1"/>
  <c r="G773" i="1"/>
  <c r="G690" i="1"/>
  <c r="G716" i="1"/>
  <c r="G791" i="1"/>
  <c r="G660" i="1"/>
  <c r="G740" i="1"/>
  <c r="G724" i="1"/>
  <c r="G906" i="1"/>
  <c r="G905" i="1"/>
  <c r="G802" i="1"/>
  <c r="G704" i="1"/>
  <c r="G833" i="1"/>
  <c r="G822" i="1"/>
  <c r="G830" i="1"/>
  <c r="G889" i="1"/>
  <c r="G717" i="1"/>
  <c r="G897" i="1"/>
  <c r="G699" i="1"/>
  <c r="G711" i="1"/>
  <c r="G664" i="1"/>
  <c r="G901" i="1"/>
  <c r="G783" i="1"/>
  <c r="G691" i="1"/>
  <c r="G864" i="1"/>
  <c r="G731" i="1"/>
  <c r="G851" i="1"/>
  <c r="G857" i="1"/>
  <c r="G696" i="1"/>
  <c r="G912" i="1"/>
  <c r="G859" i="1"/>
  <c r="G772" i="1"/>
  <c r="G683" i="1"/>
  <c r="G781" i="1"/>
  <c r="G882" i="1"/>
  <c r="G890" i="1"/>
  <c r="G715" i="1"/>
  <c r="G841" i="1"/>
  <c r="G873" i="1"/>
  <c r="G778" i="1"/>
  <c r="G769" i="1"/>
  <c r="G725" i="1"/>
  <c r="G856" i="1"/>
  <c r="G729" i="1"/>
  <c r="G734" i="1"/>
  <c r="G865" i="1"/>
  <c r="G840" i="1"/>
  <c r="G842" i="1"/>
  <c r="G891" i="1"/>
  <c r="G768" i="1"/>
  <c r="G763" i="1"/>
  <c r="G760" i="1"/>
  <c r="G737" i="1"/>
  <c r="G895" i="1"/>
  <c r="G862" i="1"/>
  <c r="G798" i="1"/>
  <c r="G887" i="1"/>
  <c r="G860" i="1"/>
  <c r="G825" i="1"/>
  <c r="G779" i="1"/>
  <c r="G706" i="1"/>
  <c r="G784" i="1"/>
  <c r="G693" i="1"/>
  <c r="G662" i="1"/>
  <c r="G866" i="1"/>
  <c r="G803" i="1"/>
  <c r="G843" i="1"/>
  <c r="G628" i="1"/>
  <c r="G726" i="1"/>
  <c r="G680" i="1"/>
  <c r="G849" i="1"/>
  <c r="G627" i="1"/>
  <c r="G911" i="1"/>
  <c r="G878" i="1"/>
  <c r="G870" i="1"/>
  <c r="G713" i="1"/>
  <c r="G879" i="1"/>
  <c r="G832" i="1"/>
  <c r="G801" i="1"/>
  <c r="G788" i="1"/>
  <c r="G641" i="1"/>
  <c r="G659" i="1"/>
  <c r="G877" i="1"/>
  <c r="G903" i="1"/>
  <c r="G767" i="1"/>
  <c r="G863" i="1"/>
  <c r="G852" i="1"/>
  <c r="G811" i="1"/>
  <c r="G804" i="1"/>
  <c r="G819" i="1"/>
  <c r="G787" i="1"/>
  <c r="G719" i="1"/>
  <c r="G751" i="1"/>
  <c r="G692" i="1"/>
  <c r="G645" i="1"/>
  <c r="G634" i="1"/>
  <c r="G821" i="1"/>
  <c r="G714" i="1"/>
  <c r="G876" i="1"/>
  <c r="G766" i="1"/>
  <c r="G827" i="1"/>
  <c r="G756" i="1"/>
  <c r="G708" i="1"/>
  <c r="G685" i="1"/>
  <c r="G650" i="1"/>
  <c r="G637" i="1"/>
  <c r="G681" i="1"/>
  <c r="G625" i="1"/>
  <c r="G667" i="1"/>
  <c r="G855" i="1"/>
  <c r="G808" i="1"/>
  <c r="G775" i="1"/>
  <c r="G809" i="1"/>
  <c r="G712" i="1"/>
  <c r="G746" i="1"/>
  <c r="G703" i="1"/>
  <c r="G666" i="1"/>
  <c r="G615" i="1"/>
  <c r="G631" i="1"/>
  <c r="G676" i="1"/>
  <c r="G883" i="1"/>
  <c r="G671" i="1"/>
  <c r="G635" i="1"/>
  <c r="G654" i="1"/>
  <c r="G790" i="1"/>
  <c r="G847" i="1"/>
  <c r="G846" i="1"/>
  <c r="G814" i="1"/>
  <c r="G780" i="1"/>
  <c r="G820" i="1"/>
  <c r="G765" i="1"/>
  <c r="G748" i="1"/>
  <c r="G718" i="1"/>
  <c r="G689" i="1"/>
  <c r="G697" i="1"/>
  <c r="G623" i="1"/>
  <c r="G649" i="1"/>
  <c r="G657" i="1"/>
  <c r="G629" i="1"/>
  <c r="G806" i="1"/>
  <c r="G838" i="1"/>
  <c r="G785" i="1"/>
  <c r="G742" i="1"/>
  <c r="G701" i="1"/>
  <c r="G643" i="1"/>
  <c r="G652" i="1"/>
  <c r="G872" i="1"/>
  <c r="G848" i="1"/>
  <c r="G868" i="1"/>
  <c r="G844" i="1"/>
  <c r="G741" i="1"/>
  <c r="G839" i="1"/>
  <c r="G796" i="1"/>
  <c r="G892" i="1"/>
  <c r="G673" i="1"/>
  <c r="G835" i="1"/>
  <c r="G817" i="1"/>
  <c r="G682" i="1"/>
  <c r="G743" i="1"/>
  <c r="G686" i="1"/>
  <c r="G655" i="1"/>
  <c r="G639" i="1"/>
  <c r="G621" i="1"/>
  <c r="G909" i="1"/>
  <c r="G614" i="1"/>
  <c r="G854" i="1"/>
  <c r="G793" i="1"/>
  <c r="G908" i="1"/>
  <c r="G759" i="1"/>
  <c r="G723" i="1"/>
  <c r="G754" i="1"/>
  <c r="G658" i="1"/>
  <c r="G616" i="1"/>
  <c r="G758" i="1"/>
  <c r="G677" i="1"/>
  <c r="G663" i="1"/>
  <c r="G661" i="1"/>
  <c r="G626" i="1"/>
  <c r="G642" i="1"/>
  <c r="G782" i="1"/>
  <c r="G750" i="1"/>
  <c r="G647" i="1"/>
  <c r="G618" i="1"/>
  <c r="G695" i="1"/>
  <c r="G836" i="1"/>
  <c r="G900" i="1"/>
  <c r="G771" i="1"/>
  <c r="G653" i="1"/>
  <c r="G705" i="1"/>
  <c r="G674" i="1"/>
  <c r="G884" i="1"/>
  <c r="G730" i="1"/>
  <c r="G762" i="1"/>
  <c r="G700" i="1"/>
  <c r="G871" i="1"/>
  <c r="G727" i="1"/>
  <c r="G735" i="1"/>
  <c r="G669" i="1"/>
  <c r="G812" i="1"/>
  <c r="G738" i="1"/>
  <c r="G722" i="1"/>
  <c r="G688" i="1"/>
  <c r="G613" i="1"/>
  <c r="H630" i="1"/>
  <c r="H678" i="1"/>
  <c r="H752" i="1"/>
  <c r="H820" i="1"/>
  <c r="H890" i="1"/>
  <c r="H824" i="1"/>
  <c r="H864" i="1"/>
  <c r="H617" i="1"/>
  <c r="H622" i="1"/>
  <c r="H643" i="1"/>
  <c r="H675" i="1"/>
  <c r="H698" i="1"/>
  <c r="H728" i="1"/>
  <c r="H734" i="1"/>
  <c r="H768" i="1"/>
  <c r="H810" i="1"/>
  <c r="H813" i="1"/>
  <c r="H620" i="1"/>
  <c r="H716" i="1"/>
  <c r="H840" i="1"/>
  <c r="H628" i="1"/>
  <c r="H637" i="1"/>
  <c r="H660" i="1"/>
  <c r="H703" i="1"/>
  <c r="H737" i="1"/>
  <c r="H783" i="1"/>
  <c r="H807" i="1"/>
  <c r="H827" i="1"/>
  <c r="H901" i="1"/>
  <c r="H797" i="1"/>
  <c r="H850" i="1"/>
  <c r="H646" i="1"/>
  <c r="H687" i="1"/>
  <c r="H753" i="1"/>
  <c r="H891" i="1"/>
  <c r="H812" i="1"/>
  <c r="H828" i="1"/>
  <c r="H880" i="1"/>
  <c r="H621" i="1"/>
  <c r="H629" i="1"/>
  <c r="H670" i="1"/>
  <c r="H619" i="1"/>
  <c r="H644" i="1"/>
  <c r="H717" i="1"/>
  <c r="H736" i="1"/>
  <c r="H747" i="1"/>
  <c r="H761" i="1"/>
  <c r="H800" i="1"/>
  <c r="H823" i="1"/>
  <c r="H904" i="1"/>
  <c r="H638" i="1"/>
  <c r="H651" i="1"/>
  <c r="H706" i="1"/>
  <c r="H724" i="1"/>
  <c r="H792" i="1"/>
  <c r="H826" i="1"/>
  <c r="H877" i="1"/>
  <c r="H885" i="1"/>
  <c r="H906" i="1"/>
  <c r="H760" i="1"/>
  <c r="H789" i="1"/>
  <c r="H867" i="1"/>
  <c r="H893" i="1"/>
  <c r="H744" i="1"/>
  <c r="H804" i="1"/>
  <c r="H704" i="1"/>
  <c r="H659" i="1"/>
  <c r="H909" i="1"/>
  <c r="H837" i="1"/>
  <c r="H731" i="1"/>
  <c r="H907" i="1"/>
  <c r="H652" i="1"/>
  <c r="H848" i="1"/>
  <c r="H625" i="1"/>
  <c r="H845" i="1"/>
  <c r="H794" i="1"/>
  <c r="H755" i="1"/>
  <c r="H719" i="1"/>
  <c r="H667" i="1"/>
  <c r="H911" i="1"/>
  <c r="H847" i="1"/>
  <c r="H790" i="1"/>
  <c r="H868" i="1"/>
  <c r="H897" i="1"/>
  <c r="H738" i="1"/>
  <c r="H821" i="1"/>
  <c r="H883" i="1"/>
  <c r="H745" i="1"/>
  <c r="H882" i="1"/>
  <c r="H746" i="1"/>
  <c r="H668" i="1"/>
  <c r="H898" i="1"/>
  <c r="H771" i="1"/>
  <c r="H696" i="1"/>
  <c r="H829" i="1"/>
  <c r="H872" i="1"/>
  <c r="H869" i="1"/>
  <c r="H875" i="1"/>
  <c r="H834" i="1"/>
  <c r="H786" i="1"/>
  <c r="H645" i="1"/>
  <c r="H894" i="1"/>
  <c r="H863" i="1"/>
  <c r="H808" i="1"/>
  <c r="H860" i="1"/>
  <c r="H795" i="1"/>
  <c r="H889" i="1"/>
  <c r="H720" i="1"/>
  <c r="H799" i="1"/>
  <c r="H725" i="1"/>
  <c r="H690" i="1"/>
  <c r="H912" i="1"/>
  <c r="H739" i="1"/>
  <c r="H859" i="1"/>
  <c r="H851" i="1"/>
  <c r="H802" i="1"/>
  <c r="H665" i="1"/>
  <c r="H896" i="1"/>
  <c r="H772" i="1"/>
  <c r="H754" i="1"/>
  <c r="H714" i="1"/>
  <c r="H874" i="1"/>
  <c r="H691" i="1"/>
  <c r="H695" i="1"/>
  <c r="H662" i="1"/>
  <c r="H676" i="1"/>
  <c r="H780" i="1"/>
  <c r="H791" i="1"/>
  <c r="H683" i="1"/>
  <c r="H861" i="1"/>
  <c r="H635" i="1"/>
  <c r="H899" i="1"/>
  <c r="H730" i="1"/>
  <c r="H709" i="1"/>
  <c r="H763" i="1"/>
  <c r="H669" i="1"/>
  <c r="H843" i="1"/>
  <c r="H818" i="1"/>
  <c r="H777" i="1"/>
  <c r="H680" i="1"/>
  <c r="H815" i="1"/>
  <c r="H701" i="1"/>
  <c r="H614" i="1"/>
  <c r="H855" i="1"/>
  <c r="H793" i="1"/>
  <c r="H852" i="1"/>
  <c r="H836" i="1"/>
  <c r="H764" i="1"/>
  <c r="H881" i="1"/>
  <c r="H841" i="1"/>
  <c r="H876" i="1"/>
  <c r="H819" i="1"/>
  <c r="H694" i="1"/>
  <c r="H842" i="1"/>
  <c r="H653" i="1"/>
  <c r="H796" i="1"/>
  <c r="H778" i="1"/>
  <c r="H769" i="1"/>
  <c r="H636" i="1"/>
  <c r="H888" i="1"/>
  <c r="H853" i="1"/>
  <c r="H684" i="1"/>
  <c r="H895" i="1"/>
  <c r="H862" i="1"/>
  <c r="H832" i="1"/>
  <c r="H798" i="1"/>
  <c r="H857" i="1"/>
  <c r="H825" i="1"/>
  <c r="H693" i="1"/>
  <c r="H627" i="1"/>
  <c r="H805" i="1"/>
  <c r="H679" i="1"/>
  <c r="H902" i="1"/>
  <c r="H839" i="1"/>
  <c r="H846" i="1"/>
  <c r="H723" i="1"/>
  <c r="H811" i="1"/>
  <c r="H782" i="1"/>
  <c r="H770" i="1"/>
  <c r="H732" i="1"/>
  <c r="H727" i="1"/>
  <c r="H740" i="1"/>
  <c r="H705" i="1"/>
  <c r="H677" i="1"/>
  <c r="H700" i="1"/>
  <c r="H681" i="1"/>
  <c r="H641" i="1"/>
  <c r="H656" i="1"/>
  <c r="H642" i="1"/>
  <c r="H671" i="1"/>
  <c r="H640" i="1"/>
  <c r="H903" i="1"/>
  <c r="H713" i="1"/>
  <c r="H879" i="1"/>
  <c r="H767" i="1"/>
  <c r="H849" i="1"/>
  <c r="H838" i="1"/>
  <c r="H803" i="1"/>
  <c r="H726" i="1"/>
  <c r="H750" i="1"/>
  <c r="H751" i="1"/>
  <c r="H692" i="1"/>
  <c r="H674" i="1"/>
  <c r="H657" i="1"/>
  <c r="H655" i="1"/>
  <c r="H616" i="1"/>
  <c r="H721" i="1"/>
  <c r="H654" i="1"/>
  <c r="H910" i="1"/>
  <c r="H871" i="1"/>
  <c r="H900" i="1"/>
  <c r="H873" i="1"/>
  <c r="H835" i="1"/>
  <c r="H766" i="1"/>
  <c r="H788" i="1"/>
  <c r="H765" i="1"/>
  <c r="H758" i="1"/>
  <c r="H757" i="1"/>
  <c r="H708" i="1"/>
  <c r="H685" i="1"/>
  <c r="H650" i="1"/>
  <c r="H634" i="1"/>
  <c r="H833" i="1"/>
  <c r="H858" i="1"/>
  <c r="H856" i="1"/>
  <c r="H878" i="1"/>
  <c r="H801" i="1"/>
  <c r="H775" i="1"/>
  <c r="H831" i="1"/>
  <c r="H774" i="1"/>
  <c r="H809" i="1"/>
  <c r="H756" i="1"/>
  <c r="H722" i="1"/>
  <c r="H702" i="1"/>
  <c r="H666" i="1"/>
  <c r="H615" i="1"/>
  <c r="H664" i="1"/>
  <c r="H631" i="1"/>
  <c r="H632" i="1"/>
  <c r="H673" i="1"/>
  <c r="H814" i="1"/>
  <c r="H779" i="1"/>
  <c r="H781" i="1"/>
  <c r="H844" i="1"/>
  <c r="H905" i="1"/>
  <c r="H633" i="1"/>
  <c r="H870" i="1"/>
  <c r="H892" i="1"/>
  <c r="H865" i="1"/>
  <c r="H816" i="1"/>
  <c r="H908" i="1"/>
  <c r="H806" i="1"/>
  <c r="H785" i="1"/>
  <c r="H742" i="1"/>
  <c r="H715" i="1"/>
  <c r="H711" i="1"/>
  <c r="H749" i="1"/>
  <c r="H735" i="1"/>
  <c r="H647" i="1"/>
  <c r="H661" i="1"/>
  <c r="H762" i="1"/>
  <c r="H866" i="1"/>
  <c r="H773" i="1"/>
  <c r="H886" i="1"/>
  <c r="H884" i="1"/>
  <c r="H784" i="1"/>
  <c r="H822" i="1"/>
  <c r="H817" i="1"/>
  <c r="H682" i="1"/>
  <c r="H707" i="1"/>
  <c r="H748" i="1"/>
  <c r="H743" i="1"/>
  <c r="H712" i="1"/>
  <c r="H686" i="1"/>
  <c r="H688" i="1"/>
  <c r="H639" i="1"/>
  <c r="H648" i="1"/>
  <c r="H624" i="1"/>
  <c r="H618" i="1"/>
  <c r="H729" i="1"/>
  <c r="H887" i="1"/>
  <c r="H699" i="1"/>
  <c r="H658" i="1"/>
  <c r="H733" i="1"/>
  <c r="H854" i="1"/>
  <c r="H741" i="1"/>
  <c r="H649" i="1"/>
  <c r="H626" i="1"/>
  <c r="H776" i="1"/>
  <c r="H830" i="1"/>
  <c r="H623" i="1"/>
  <c r="H672" i="1"/>
  <c r="H759" i="1"/>
  <c r="H787" i="1"/>
  <c r="H710" i="1"/>
  <c r="H697" i="1"/>
  <c r="H613" i="1"/>
  <c r="H718" i="1"/>
  <c r="H689" i="1"/>
  <c r="H663" i="1"/>
  <c r="I638" i="1"/>
  <c r="I706" i="1"/>
  <c r="I715" i="1"/>
  <c r="I724" i="1"/>
  <c r="I731" i="1"/>
  <c r="I785" i="1"/>
  <c r="I826" i="1"/>
  <c r="I906" i="1"/>
  <c r="I890" i="1"/>
  <c r="I630" i="1"/>
  <c r="I668" i="1"/>
  <c r="I678" i="1"/>
  <c r="I755" i="1"/>
  <c r="I760" i="1"/>
  <c r="I772" i="1"/>
  <c r="I793" i="1"/>
  <c r="I796" i="1"/>
  <c r="I871" i="1"/>
  <c r="I896" i="1"/>
  <c r="I614" i="1"/>
  <c r="I617" i="1"/>
  <c r="I622" i="1"/>
  <c r="I643" i="1"/>
  <c r="I648" i="1"/>
  <c r="I675" i="1"/>
  <c r="I721" i="1"/>
  <c r="I728" i="1"/>
  <c r="I810" i="1"/>
  <c r="I887" i="1"/>
  <c r="I620" i="1"/>
  <c r="I672" i="1"/>
  <c r="I742" i="1"/>
  <c r="I799" i="1"/>
  <c r="I817" i="1"/>
  <c r="I825" i="1"/>
  <c r="I840" i="1"/>
  <c r="I853" i="1"/>
  <c r="I861" i="1"/>
  <c r="I864" i="1"/>
  <c r="I879" i="1"/>
  <c r="I832" i="1"/>
  <c r="I869" i="1"/>
  <c r="I660" i="1"/>
  <c r="I783" i="1"/>
  <c r="I901" i="1"/>
  <c r="I679" i="1"/>
  <c r="I692" i="1"/>
  <c r="I700" i="1"/>
  <c r="I727" i="1"/>
  <c r="I667" i="1"/>
  <c r="I670" i="1"/>
  <c r="I797" i="1"/>
  <c r="I815" i="1"/>
  <c r="I828" i="1"/>
  <c r="I837" i="1"/>
  <c r="I855" i="1"/>
  <c r="I642" i="1"/>
  <c r="I644" i="1"/>
  <c r="I709" i="1"/>
  <c r="I717" i="1"/>
  <c r="I736" i="1"/>
  <c r="I744" i="1"/>
  <c r="I747" i="1"/>
  <c r="I847" i="1"/>
  <c r="I863" i="1"/>
  <c r="I877" i="1"/>
  <c r="I801" i="1"/>
  <c r="I813" i="1"/>
  <c r="I698" i="1"/>
  <c r="I656" i="1"/>
  <c r="I761" i="1"/>
  <c r="I687" i="1"/>
  <c r="I693" i="1"/>
  <c r="I866" i="1"/>
  <c r="I856" i="1"/>
  <c r="I872" i="1"/>
  <c r="I802" i="1"/>
  <c r="I745" i="1"/>
  <c r="I874" i="1"/>
  <c r="I880" i="1"/>
  <c r="I870" i="1"/>
  <c r="I713" i="1"/>
  <c r="I868" i="1"/>
  <c r="I827" i="1"/>
  <c r="I875" i="1"/>
  <c r="I688" i="1"/>
  <c r="I911" i="1"/>
  <c r="I686" i="1"/>
  <c r="I909" i="1"/>
  <c r="I867" i="1"/>
  <c r="I791" i="1"/>
  <c r="I636" i="1"/>
  <c r="I627" i="1"/>
  <c r="I839" i="1"/>
  <c r="I733" i="1"/>
  <c r="I789" i="1"/>
  <c r="I895" i="1"/>
  <c r="I891" i="1"/>
  <c r="I674" i="1"/>
  <c r="I778" i="1"/>
  <c r="I773" i="1"/>
  <c r="I659" i="1"/>
  <c r="I658" i="1"/>
  <c r="I716" i="1"/>
  <c r="I654" i="1"/>
  <c r="I834" i="1"/>
  <c r="I720" i="1"/>
  <c r="I848" i="1"/>
  <c r="I904" i="1"/>
  <c r="I910" i="1"/>
  <c r="I884" i="1"/>
  <c r="I897" i="1"/>
  <c r="I841" i="1"/>
  <c r="I905" i="1"/>
  <c r="I903" i="1"/>
  <c r="I781" i="1"/>
  <c r="I899" i="1"/>
  <c r="I780" i="1"/>
  <c r="I859" i="1"/>
  <c r="I898" i="1"/>
  <c r="I704" i="1"/>
  <c r="I843" i="1"/>
  <c r="I829" i="1"/>
  <c r="I624" i="1"/>
  <c r="I708" i="1"/>
  <c r="I786" i="1"/>
  <c r="I771" i="1"/>
  <c r="I690" i="1"/>
  <c r="I729" i="1"/>
  <c r="I640" i="1"/>
  <c r="I821" i="1"/>
  <c r="I616" i="1"/>
  <c r="I652" i="1"/>
  <c r="I893" i="1"/>
  <c r="I632" i="1"/>
  <c r="I888" i="1"/>
  <c r="I701" i="1"/>
  <c r="I858" i="1"/>
  <c r="I737" i="1"/>
  <c r="I651" i="1"/>
  <c r="I809" i="1"/>
  <c r="I662" i="1"/>
  <c r="I676" i="1"/>
  <c r="I696" i="1"/>
  <c r="I912" i="1"/>
  <c r="I882" i="1"/>
  <c r="I777" i="1"/>
  <c r="I703" i="1"/>
  <c r="I649" i="1"/>
  <c r="I851" i="1"/>
  <c r="I683" i="1"/>
  <c r="I635" i="1"/>
  <c r="I684" i="1"/>
  <c r="I902" i="1"/>
  <c r="I854" i="1"/>
  <c r="I900" i="1"/>
  <c r="I876" i="1"/>
  <c r="I819" i="1"/>
  <c r="I881" i="1"/>
  <c r="I823" i="1"/>
  <c r="I850" i="1"/>
  <c r="I907" i="1"/>
  <c r="I753" i="1"/>
  <c r="I883" i="1"/>
  <c r="I725" i="1"/>
  <c r="I842" i="1"/>
  <c r="I763" i="1"/>
  <c r="I833" i="1"/>
  <c r="I804" i="1"/>
  <c r="I768" i="1"/>
  <c r="I805" i="1"/>
  <c r="I807" i="1"/>
  <c r="I734" i="1"/>
  <c r="I628" i="1"/>
  <c r="I646" i="1"/>
  <c r="I852" i="1"/>
  <c r="I792" i="1"/>
  <c r="I849" i="1"/>
  <c r="I764" i="1"/>
  <c r="I865" i="1"/>
  <c r="I873" i="1"/>
  <c r="I845" i="1"/>
  <c r="I714" i="1"/>
  <c r="I885" i="1"/>
  <c r="I787" i="1"/>
  <c r="I835" i="1"/>
  <c r="I830" i="1"/>
  <c r="I726" i="1"/>
  <c r="I710" i="1"/>
  <c r="I770" i="1"/>
  <c r="I685" i="1"/>
  <c r="I681" i="1"/>
  <c r="I661" i="1"/>
  <c r="I820" i="1"/>
  <c r="I818" i="1"/>
  <c r="I769" i="1"/>
  <c r="I862" i="1"/>
  <c r="I836" i="1"/>
  <c r="I857" i="1"/>
  <c r="I811" i="1"/>
  <c r="I782" i="1"/>
  <c r="I750" i="1"/>
  <c r="I732" i="1"/>
  <c r="I740" i="1"/>
  <c r="I719" i="1"/>
  <c r="I705" i="1"/>
  <c r="I699" i="1"/>
  <c r="I641" i="1"/>
  <c r="I671" i="1"/>
  <c r="I637" i="1"/>
  <c r="I894" i="1"/>
  <c r="I767" i="1"/>
  <c r="I831" i="1"/>
  <c r="I803" i="1"/>
  <c r="I759" i="1"/>
  <c r="I749" i="1"/>
  <c r="I718" i="1"/>
  <c r="I695" i="1"/>
  <c r="I650" i="1"/>
  <c r="I664" i="1"/>
  <c r="I655" i="1"/>
  <c r="I613" i="1"/>
  <c r="I794" i="1"/>
  <c r="I619" i="1"/>
  <c r="I798" i="1"/>
  <c r="I889" i="1"/>
  <c r="I846" i="1"/>
  <c r="I766" i="1"/>
  <c r="I682" i="1"/>
  <c r="I743" i="1"/>
  <c r="I751" i="1"/>
  <c r="I757" i="1"/>
  <c r="I746" i="1"/>
  <c r="I657" i="1"/>
  <c r="I634" i="1"/>
  <c r="I800" i="1"/>
  <c r="I775" i="1"/>
  <c r="I774" i="1"/>
  <c r="I808" i="1"/>
  <c r="I788" i="1"/>
  <c r="I765" i="1"/>
  <c r="I878" i="1"/>
  <c r="I908" i="1"/>
  <c r="I860" i="1"/>
  <c r="I790" i="1"/>
  <c r="I752" i="1"/>
  <c r="I814" i="1"/>
  <c r="I779" i="1"/>
  <c r="I730" i="1"/>
  <c r="I738" i="1"/>
  <c r="I762" i="1"/>
  <c r="I689" i="1"/>
  <c r="I697" i="1"/>
  <c r="I623" i="1"/>
  <c r="I665" i="1"/>
  <c r="I653" i="1"/>
  <c r="I663" i="1"/>
  <c r="I669" i="1"/>
  <c r="I618" i="1"/>
  <c r="I633" i="1"/>
  <c r="I824" i="1"/>
  <c r="I739" i="1"/>
  <c r="I892" i="1"/>
  <c r="I795" i="1"/>
  <c r="I838" i="1"/>
  <c r="I673" i="1"/>
  <c r="I806" i="1"/>
  <c r="I784" i="1"/>
  <c r="I776" i="1"/>
  <c r="I741" i="1"/>
  <c r="I711" i="1"/>
  <c r="I691" i="1"/>
  <c r="I677" i="1"/>
  <c r="I666" i="1"/>
  <c r="I647" i="1"/>
  <c r="I625" i="1"/>
  <c r="I812" i="1"/>
  <c r="I844" i="1"/>
  <c r="I758" i="1"/>
  <c r="I707" i="1"/>
  <c r="I712" i="1"/>
  <c r="I631" i="1"/>
  <c r="I645" i="1"/>
  <c r="I639" i="1"/>
  <c r="I723" i="1"/>
  <c r="I702" i="1"/>
  <c r="I629" i="1"/>
  <c r="I886" i="1"/>
  <c r="I694" i="1"/>
  <c r="I680" i="1"/>
  <c r="I735" i="1"/>
  <c r="I748" i="1"/>
  <c r="I621" i="1"/>
  <c r="I756" i="1"/>
  <c r="I626" i="1"/>
  <c r="I615" i="1"/>
  <c r="I722" i="1"/>
  <c r="I822" i="1"/>
  <c r="I816" i="1"/>
  <c r="I754" i="1"/>
  <c r="I524" i="1"/>
  <c r="I532" i="1"/>
  <c r="I553" i="1"/>
  <c r="I569" i="1"/>
  <c r="I516" i="1"/>
  <c r="I612" i="1"/>
  <c r="I525" i="1"/>
  <c r="I595" i="1"/>
  <c r="I597" i="1"/>
  <c r="I599" i="1"/>
  <c r="I605" i="1"/>
  <c r="I607" i="1"/>
  <c r="I573" i="1"/>
  <c r="I611" i="1"/>
  <c r="I537" i="1"/>
  <c r="I565" i="1"/>
  <c r="I568" i="1"/>
  <c r="I549" i="1"/>
  <c r="I608" i="1"/>
  <c r="I577" i="1"/>
  <c r="I552" i="1"/>
  <c r="I561" i="1"/>
  <c r="I588" i="1"/>
  <c r="I540" i="1"/>
  <c r="I591" i="1"/>
  <c r="I560" i="1"/>
  <c r="I576" i="1"/>
  <c r="I513" i="1"/>
  <c r="I584" i="1"/>
  <c r="I570" i="1"/>
  <c r="I523" i="1"/>
  <c r="I580" i="1"/>
  <c r="I581" i="1"/>
  <c r="I545" i="1"/>
  <c r="I600" i="1"/>
  <c r="I536" i="1"/>
  <c r="I555" i="1"/>
  <c r="I550" i="1"/>
  <c r="I563" i="1"/>
  <c r="I551" i="1"/>
  <c r="I579" i="1"/>
  <c r="I592" i="1"/>
  <c r="I586" i="1"/>
  <c r="I609" i="1"/>
  <c r="I590" i="1"/>
  <c r="I593" i="1"/>
  <c r="I541" i="1"/>
  <c r="I546" i="1"/>
  <c r="I554" i="1"/>
  <c r="I567" i="1"/>
  <c r="I544" i="1"/>
  <c r="I572" i="1"/>
  <c r="I559" i="1"/>
  <c r="I539" i="1"/>
  <c r="I566" i="1"/>
  <c r="I535" i="1"/>
  <c r="I557" i="1"/>
  <c r="I604" i="1"/>
  <c r="I542" i="1"/>
  <c r="I522" i="1"/>
  <c r="I574" i="1"/>
  <c r="I526" i="1"/>
  <c r="I548" i="1"/>
  <c r="I589" i="1"/>
  <c r="I610" i="1"/>
  <c r="I534" i="1"/>
  <c r="I596" i="1"/>
  <c r="I582" i="1"/>
  <c r="I533" i="1"/>
  <c r="I517" i="1"/>
  <c r="I562" i="1"/>
  <c r="I606" i="1"/>
  <c r="I514" i="1"/>
  <c r="I583" i="1"/>
  <c r="I564" i="1"/>
  <c r="I547" i="1"/>
  <c r="I520" i="1"/>
  <c r="I578" i="1"/>
  <c r="I585" i="1"/>
  <c r="I529" i="1"/>
  <c r="I538" i="1"/>
  <c r="I603" i="1"/>
  <c r="I598" i="1"/>
  <c r="I518" i="1"/>
  <c r="I571" i="1"/>
  <c r="I519" i="1"/>
  <c r="I531" i="1"/>
  <c r="I515" i="1"/>
  <c r="I543" i="1"/>
  <c r="I527" i="1"/>
  <c r="I594" i="1"/>
  <c r="I601" i="1"/>
  <c r="I530" i="1"/>
  <c r="I558" i="1"/>
  <c r="I602" i="1"/>
  <c r="I587" i="1"/>
  <c r="I521" i="1"/>
  <c r="I528" i="1"/>
  <c r="I575" i="1"/>
  <c r="I556" i="1"/>
  <c r="J525" i="1"/>
  <c r="J549" i="1"/>
  <c r="J565" i="1"/>
  <c r="J554" i="1"/>
  <c r="J570" i="1"/>
  <c r="J517" i="1"/>
  <c r="J513" i="1"/>
  <c r="J550" i="1"/>
  <c r="J597" i="1"/>
  <c r="J553" i="1"/>
  <c r="J584" i="1"/>
  <c r="J605" i="1"/>
  <c r="J546" i="1"/>
  <c r="J526" i="1"/>
  <c r="J593" i="1"/>
  <c r="J569" i="1"/>
  <c r="J600" i="1"/>
  <c r="J577" i="1"/>
  <c r="J566" i="1"/>
  <c r="J522" i="1"/>
  <c r="J608" i="1"/>
  <c r="J578" i="1"/>
  <c r="J541" i="1"/>
  <c r="J561" i="1"/>
  <c r="J594" i="1"/>
  <c r="J590" i="1"/>
  <c r="J603" i="1"/>
  <c r="J575" i="1"/>
  <c r="J552" i="1"/>
  <c r="J574" i="1"/>
  <c r="J519" i="1"/>
  <c r="J531" i="1"/>
  <c r="J530" i="1"/>
  <c r="J558" i="1"/>
  <c r="J562" i="1"/>
  <c r="J579" i="1"/>
  <c r="J576" i="1"/>
  <c r="J548" i="1"/>
  <c r="J599" i="1"/>
  <c r="J535" i="1"/>
  <c r="J518" i="1"/>
  <c r="J516" i="1"/>
  <c r="J581" i="1"/>
  <c r="J537" i="1"/>
  <c r="J580" i="1"/>
  <c r="J523" i="1"/>
  <c r="J602" i="1"/>
  <c r="J587" i="1"/>
  <c r="J595" i="1"/>
  <c r="J555" i="1"/>
  <c r="J540" i="1"/>
  <c r="J524" i="1"/>
  <c r="J536" i="1"/>
  <c r="J582" i="1"/>
  <c r="J556" i="1"/>
  <c r="J607" i="1"/>
  <c r="J543" i="1"/>
  <c r="J564" i="1"/>
  <c r="J563" i="1"/>
  <c r="J551" i="1"/>
  <c r="J528" i="1"/>
  <c r="J586" i="1"/>
  <c r="J592" i="1"/>
  <c r="J520" i="1"/>
  <c r="J542" i="1"/>
  <c r="J544" i="1"/>
  <c r="J515" i="1"/>
  <c r="J604" i="1"/>
  <c r="J612" i="1"/>
  <c r="J557" i="1"/>
  <c r="J589" i="1"/>
  <c r="J538" i="1"/>
  <c r="J567" i="1"/>
  <c r="J610" i="1"/>
  <c r="J572" i="1"/>
  <c r="J559" i="1"/>
  <c r="J539" i="1"/>
  <c r="J601" i="1"/>
  <c r="J606" i="1"/>
  <c r="J591" i="1"/>
  <c r="J609" i="1"/>
  <c r="J533" i="1"/>
  <c r="J514" i="1"/>
  <c r="J545" i="1"/>
  <c r="J598" i="1"/>
  <c r="J568" i="1"/>
  <c r="J571" i="1"/>
  <c r="J532" i="1"/>
  <c r="J527" i="1"/>
  <c r="J596" i="1"/>
  <c r="J534" i="1"/>
  <c r="J585" i="1"/>
  <c r="J529" i="1"/>
  <c r="J521" i="1"/>
  <c r="J573" i="1"/>
  <c r="J583" i="1"/>
  <c r="J560" i="1"/>
  <c r="J611" i="1"/>
  <c r="J588" i="1"/>
  <c r="J547" i="1"/>
  <c r="G521" i="1"/>
  <c r="G545" i="1"/>
  <c r="G515" i="1"/>
  <c r="G526" i="1"/>
  <c r="G547" i="1"/>
  <c r="G550" i="1"/>
  <c r="G563" i="1"/>
  <c r="G566" i="1"/>
  <c r="G525" i="1"/>
  <c r="G549" i="1"/>
  <c r="G565" i="1"/>
  <c r="G538" i="1"/>
  <c r="G559" i="1"/>
  <c r="G562" i="1"/>
  <c r="G567" i="1"/>
  <c r="G573" i="1"/>
  <c r="G593" i="1"/>
  <c r="G555" i="1"/>
  <c r="G577" i="1"/>
  <c r="G579" i="1"/>
  <c r="G582" i="1"/>
  <c r="G522" i="1"/>
  <c r="G583" i="1"/>
  <c r="G558" i="1"/>
  <c r="G551" i="1"/>
  <c r="G574" i="1"/>
  <c r="G531" i="1"/>
  <c r="G561" i="1"/>
  <c r="G537" i="1"/>
  <c r="G546" i="1"/>
  <c r="G605" i="1"/>
  <c r="G581" i="1"/>
  <c r="G604" i="1"/>
  <c r="G544" i="1"/>
  <c r="G556" i="1"/>
  <c r="G532" i="1"/>
  <c r="G586" i="1"/>
  <c r="G516" i="1"/>
  <c r="G518" i="1"/>
  <c r="G533" i="1"/>
  <c r="G541" i="1"/>
  <c r="G554" i="1"/>
  <c r="G557" i="1"/>
  <c r="G609" i="1"/>
  <c r="G588" i="1"/>
  <c r="G517" i="1"/>
  <c r="G603" i="1"/>
  <c r="G560" i="1"/>
  <c r="G543" i="1"/>
  <c r="G513" i="1"/>
  <c r="G569" i="1"/>
  <c r="G514" i="1"/>
  <c r="G610" i="1"/>
  <c r="G602" i="1"/>
  <c r="G576" i="1"/>
  <c r="G548" i="1"/>
  <c r="G584" i="1"/>
  <c r="G589" i="1"/>
  <c r="G612" i="1"/>
  <c r="G575" i="1"/>
  <c r="G596" i="1"/>
  <c r="G529" i="1"/>
  <c r="G608" i="1"/>
  <c r="G580" i="1"/>
  <c r="G523" i="1"/>
  <c r="G606" i="1"/>
  <c r="G611" i="1"/>
  <c r="G571" i="1"/>
  <c r="G540" i="1"/>
  <c r="G524" i="1"/>
  <c r="G552" i="1"/>
  <c r="G536" i="1"/>
  <c r="G578" i="1"/>
  <c r="G585" i="1"/>
  <c r="G535" i="1"/>
  <c r="G553" i="1"/>
  <c r="G564" i="1"/>
  <c r="G598" i="1"/>
  <c r="G599" i="1"/>
  <c r="G528" i="1"/>
  <c r="G591" i="1"/>
  <c r="G520" i="1"/>
  <c r="G600" i="1"/>
  <c r="G570" i="1"/>
  <c r="G527" i="1"/>
  <c r="G601" i="1"/>
  <c r="G534" i="1"/>
  <c r="G597" i="1"/>
  <c r="G542" i="1"/>
  <c r="G572" i="1"/>
  <c r="G594" i="1"/>
  <c r="G590" i="1"/>
  <c r="G539" i="1"/>
  <c r="G519" i="1"/>
  <c r="G595" i="1"/>
  <c r="G587" i="1"/>
  <c r="G530" i="1"/>
  <c r="G592" i="1"/>
  <c r="G607" i="1"/>
  <c r="G568" i="1"/>
  <c r="H522" i="1"/>
  <c r="H606" i="1"/>
  <c r="H553" i="1"/>
  <c r="H569" i="1"/>
  <c r="H575" i="1"/>
  <c r="H526" i="1"/>
  <c r="H547" i="1"/>
  <c r="H550" i="1"/>
  <c r="H552" i="1"/>
  <c r="H556" i="1"/>
  <c r="H563" i="1"/>
  <c r="H566" i="1"/>
  <c r="H568" i="1"/>
  <c r="H605" i="1"/>
  <c r="H538" i="1"/>
  <c r="H611" i="1"/>
  <c r="H545" i="1"/>
  <c r="H559" i="1"/>
  <c r="H562" i="1"/>
  <c r="H565" i="1"/>
  <c r="H602" i="1"/>
  <c r="H608" i="1"/>
  <c r="H525" i="1"/>
  <c r="H521" i="1"/>
  <c r="H524" i="1"/>
  <c r="H534" i="1"/>
  <c r="H540" i="1"/>
  <c r="H549" i="1"/>
  <c r="H574" i="1"/>
  <c r="H585" i="1"/>
  <c r="H598" i="1"/>
  <c r="H578" i="1"/>
  <c r="H589" i="1"/>
  <c r="H530" i="1"/>
  <c r="H558" i="1"/>
  <c r="H600" i="1"/>
  <c r="H579" i="1"/>
  <c r="H607" i="1"/>
  <c r="H517" i="1"/>
  <c r="H518" i="1"/>
  <c r="H519" i="1"/>
  <c r="H564" i="1"/>
  <c r="H610" i="1"/>
  <c r="H567" i="1"/>
  <c r="H609" i="1"/>
  <c r="H581" i="1"/>
  <c r="H601" i="1"/>
  <c r="H514" i="1"/>
  <c r="H570" i="1"/>
  <c r="H544" i="1"/>
  <c r="H532" i="1"/>
  <c r="H603" i="1"/>
  <c r="H560" i="1"/>
  <c r="H516" i="1"/>
  <c r="H561" i="1"/>
  <c r="H555" i="1"/>
  <c r="H541" i="1"/>
  <c r="H557" i="1"/>
  <c r="H577" i="1"/>
  <c r="H535" i="1"/>
  <c r="H573" i="1"/>
  <c r="H515" i="1"/>
  <c r="H536" i="1"/>
  <c r="H572" i="1"/>
  <c r="H520" i="1"/>
  <c r="H543" i="1"/>
  <c r="H591" i="1"/>
  <c r="H533" i="1"/>
  <c r="H554" i="1"/>
  <c r="H546" i="1"/>
  <c r="H590" i="1"/>
  <c r="H599" i="1"/>
  <c r="H548" i="1"/>
  <c r="H583" i="1"/>
  <c r="H531" i="1"/>
  <c r="H529" i="1"/>
  <c r="H523" i="1"/>
  <c r="H551" i="1"/>
  <c r="H595" i="1"/>
  <c r="H594" i="1"/>
  <c r="H596" i="1"/>
  <c r="H537" i="1"/>
  <c r="H604" i="1"/>
  <c r="H587" i="1"/>
  <c r="H592" i="1"/>
  <c r="H586" i="1"/>
  <c r="H528" i="1"/>
  <c r="H612" i="1"/>
  <c r="H576" i="1"/>
  <c r="H593" i="1"/>
  <c r="H527" i="1"/>
  <c r="H582" i="1"/>
  <c r="H542" i="1"/>
  <c r="H584" i="1"/>
  <c r="H513" i="1"/>
  <c r="H597" i="1"/>
  <c r="H588" i="1"/>
  <c r="H580" i="1"/>
  <c r="H571" i="1"/>
  <c r="H539" i="1"/>
  <c r="J268" i="1"/>
  <c r="J313" i="1"/>
  <c r="J346" i="1"/>
  <c r="J369" i="1"/>
  <c r="J487" i="1"/>
  <c r="J299" i="1"/>
  <c r="J267" i="1"/>
  <c r="J306" i="1"/>
  <c r="J310" i="1"/>
  <c r="J345" i="1"/>
  <c r="J348" i="1"/>
  <c r="J372" i="1"/>
  <c r="J318" i="1"/>
  <c r="J357" i="1"/>
  <c r="J397" i="1"/>
  <c r="J419" i="1"/>
  <c r="J404" i="1"/>
  <c r="J439" i="1"/>
  <c r="J431" i="1"/>
  <c r="J434" i="1"/>
  <c r="J334" i="1"/>
  <c r="J283" i="1"/>
  <c r="J464" i="1"/>
  <c r="J432" i="1"/>
  <c r="J392" i="1"/>
  <c r="J364" i="1"/>
  <c r="J272" i="1"/>
  <c r="J360" i="1"/>
  <c r="J263" i="1"/>
  <c r="J420" i="1"/>
  <c r="J347" i="1"/>
  <c r="J329" i="1"/>
  <c r="J495" i="1"/>
  <c r="J467" i="1"/>
  <c r="J403" i="1"/>
  <c r="J361" i="1"/>
  <c r="J317" i="1"/>
  <c r="J304" i="1"/>
  <c r="J288" i="1"/>
  <c r="J512" i="1"/>
  <c r="J508" i="1"/>
  <c r="J452" i="1"/>
  <c r="J430" i="1"/>
  <c r="J389" i="1"/>
  <c r="J276" i="1"/>
  <c r="J496" i="1"/>
  <c r="J443" i="1"/>
  <c r="J295" i="1"/>
  <c r="J264" i="1"/>
  <c r="J427" i="1"/>
  <c r="J337" i="1"/>
  <c r="J271" i="1"/>
  <c r="J484" i="1"/>
  <c r="J396" i="1"/>
  <c r="J296" i="1"/>
  <c r="J475" i="1"/>
  <c r="J353" i="1"/>
  <c r="J492" i="1"/>
  <c r="J444" i="1"/>
  <c r="J376" i="1"/>
  <c r="J393" i="1"/>
  <c r="J491" i="1"/>
  <c r="J325" i="1"/>
  <c r="J504" i="1"/>
  <c r="J476" i="1"/>
  <c r="J442" i="1"/>
  <c r="J291" i="1"/>
  <c r="J456" i="1"/>
  <c r="J380" i="1"/>
  <c r="J333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383" i="1"/>
  <c r="J323" i="1"/>
  <c r="J425" i="1"/>
  <c r="J417" i="1"/>
  <c r="J409" i="1"/>
  <c r="J401" i="1"/>
  <c r="J394" i="1"/>
  <c r="J437" i="1"/>
  <c r="J390" i="1"/>
  <c r="J366" i="1"/>
  <c r="J330" i="1"/>
  <c r="J399" i="1"/>
  <c r="J284" i="1"/>
  <c r="J463" i="1"/>
  <c r="J309" i="1"/>
  <c r="J483" i="1"/>
  <c r="J407" i="1"/>
  <c r="J385" i="1"/>
  <c r="J279" i="1"/>
  <c r="J455" i="1"/>
  <c r="J448" i="1"/>
  <c r="J352" i="1"/>
  <c r="J384" i="1"/>
  <c r="J400" i="1"/>
  <c r="J349" i="1"/>
  <c r="J489" i="1"/>
  <c r="J480" i="1"/>
  <c r="J387" i="1"/>
  <c r="J269" i="1"/>
  <c r="J502" i="1"/>
  <c r="J490" i="1"/>
  <c r="J478" i="1"/>
  <c r="J470" i="1"/>
  <c r="J414" i="1"/>
  <c r="J298" i="1"/>
  <c r="J282" i="1"/>
  <c r="J493" i="1"/>
  <c r="J477" i="1"/>
  <c r="J460" i="1"/>
  <c r="J510" i="1"/>
  <c r="J421" i="1"/>
  <c r="J413" i="1"/>
  <c r="J405" i="1"/>
  <c r="J378" i="1"/>
  <c r="J445" i="1"/>
  <c r="J429" i="1"/>
  <c r="J374" i="1"/>
  <c r="J370" i="1"/>
  <c r="J362" i="1"/>
  <c r="J354" i="1"/>
  <c r="J311" i="1"/>
  <c r="J332" i="1"/>
  <c r="J398" i="1"/>
  <c r="J415" i="1"/>
  <c r="J488" i="1"/>
  <c r="J341" i="1"/>
  <c r="J471" i="1"/>
  <c r="J314" i="1"/>
  <c r="J447" i="1"/>
  <c r="J368" i="1"/>
  <c r="J303" i="1"/>
  <c r="J435" i="1"/>
  <c r="J505" i="1"/>
  <c r="J497" i="1"/>
  <c r="J481" i="1"/>
  <c r="J457" i="1"/>
  <c r="J449" i="1"/>
  <c r="J391" i="1"/>
  <c r="J395" i="1"/>
  <c r="J466" i="1"/>
  <c r="J426" i="1"/>
  <c r="J294" i="1"/>
  <c r="J386" i="1"/>
  <c r="J433" i="1"/>
  <c r="J382" i="1"/>
  <c r="J358" i="1"/>
  <c r="J338" i="1"/>
  <c r="J336" i="1"/>
  <c r="J301" i="1"/>
  <c r="J297" i="1"/>
  <c r="J293" i="1"/>
  <c r="J289" i="1"/>
  <c r="J285" i="1"/>
  <c r="J281" i="1"/>
  <c r="J278" i="1"/>
  <c r="J308" i="1"/>
  <c r="J277" i="1"/>
  <c r="J300" i="1"/>
  <c r="J511" i="1"/>
  <c r="J507" i="1"/>
  <c r="J459" i="1"/>
  <c r="J428" i="1"/>
  <c r="J287" i="1"/>
  <c r="J509" i="1"/>
  <c r="J462" i="1"/>
  <c r="J450" i="1"/>
  <c r="J402" i="1"/>
  <c r="J375" i="1"/>
  <c r="J381" i="1"/>
  <c r="J446" i="1"/>
  <c r="J305" i="1"/>
  <c r="J292" i="1"/>
  <c r="J412" i="1"/>
  <c r="J501" i="1"/>
  <c r="J506" i="1"/>
  <c r="J482" i="1"/>
  <c r="J326" i="1"/>
  <c r="J379" i="1"/>
  <c r="J320" i="1"/>
  <c r="J324" i="1"/>
  <c r="J315" i="1"/>
  <c r="J377" i="1"/>
  <c r="J500" i="1"/>
  <c r="J373" i="1"/>
  <c r="J479" i="1"/>
  <c r="J451" i="1"/>
  <c r="J424" i="1"/>
  <c r="J321" i="1"/>
  <c r="J453" i="1"/>
  <c r="J498" i="1"/>
  <c r="J499" i="1"/>
  <c r="J280" i="1"/>
  <c r="J408" i="1"/>
  <c r="J465" i="1"/>
  <c r="J343" i="1"/>
  <c r="J316" i="1"/>
  <c r="J312" i="1"/>
  <c r="J266" i="1"/>
  <c r="J468" i="1"/>
  <c r="J503" i="1"/>
  <c r="J458" i="1"/>
  <c r="J302" i="1"/>
  <c r="J441" i="1"/>
  <c r="J339" i="1"/>
  <c r="J344" i="1"/>
  <c r="J486" i="1"/>
  <c r="J418" i="1"/>
  <c r="J286" i="1"/>
  <c r="J472" i="1"/>
  <c r="J461" i="1"/>
  <c r="J307" i="1"/>
  <c r="J331" i="1"/>
  <c r="J340" i="1"/>
  <c r="J319" i="1"/>
  <c r="J265" i="1"/>
  <c r="J270" i="1"/>
  <c r="J411" i="1"/>
  <c r="J423" i="1"/>
  <c r="J322" i="1"/>
  <c r="J410" i="1"/>
  <c r="J371" i="1"/>
  <c r="J436" i="1"/>
  <c r="J342" i="1"/>
  <c r="J327" i="1"/>
  <c r="J350" i="1"/>
  <c r="J328" i="1"/>
  <c r="J274" i="1"/>
  <c r="G307" i="1"/>
  <c r="G360" i="1"/>
  <c r="G364" i="1"/>
  <c r="G376" i="1"/>
  <c r="G439" i="1"/>
  <c r="G471" i="1"/>
  <c r="G495" i="1"/>
  <c r="G499" i="1"/>
  <c r="G467" i="1"/>
  <c r="G502" i="1"/>
  <c r="G485" i="1"/>
  <c r="G487" i="1"/>
  <c r="G313" i="1"/>
  <c r="G431" i="1"/>
  <c r="G265" i="1"/>
  <c r="G403" i="1"/>
  <c r="G318" i="1"/>
  <c r="G309" i="1"/>
  <c r="G396" i="1"/>
  <c r="G445" i="1"/>
  <c r="G483" i="1"/>
  <c r="G478" i="1"/>
  <c r="G507" i="1"/>
  <c r="G463" i="1"/>
  <c r="G506" i="1"/>
  <c r="G461" i="1"/>
  <c r="G411" i="1"/>
  <c r="G372" i="1"/>
  <c r="G493" i="1"/>
  <c r="G477" i="1"/>
  <c r="G267" i="1"/>
  <c r="G345" i="1"/>
  <c r="G341" i="1"/>
  <c r="G317" i="1"/>
  <c r="G399" i="1"/>
  <c r="G314" i="1"/>
  <c r="G268" i="1"/>
  <c r="G433" i="1"/>
  <c r="G508" i="1"/>
  <c r="G447" i="1"/>
  <c r="G291" i="1"/>
  <c r="G511" i="1"/>
  <c r="G465" i="1"/>
  <c r="G337" i="1"/>
  <c r="G271" i="1"/>
  <c r="G427" i="1"/>
  <c r="G321" i="1"/>
  <c r="G458" i="1"/>
  <c r="G295" i="1"/>
  <c r="G470" i="1"/>
  <c r="G512" i="1"/>
  <c r="G459" i="1"/>
  <c r="G451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381" i="1"/>
  <c r="G343" i="1"/>
  <c r="G327" i="1"/>
  <c r="G424" i="1"/>
  <c r="G416" i="1"/>
  <c r="G408" i="1"/>
  <c r="G400" i="1"/>
  <c r="G382" i="1"/>
  <c r="G377" i="1"/>
  <c r="G441" i="1"/>
  <c r="G388" i="1"/>
  <c r="G415" i="1"/>
  <c r="G384" i="1"/>
  <c r="G348" i="1"/>
  <c r="G490" i="1"/>
  <c r="G479" i="1"/>
  <c r="G462" i="1"/>
  <c r="G328" i="1"/>
  <c r="G423" i="1"/>
  <c r="G336" i="1"/>
  <c r="G340" i="1"/>
  <c r="G322" i="1"/>
  <c r="G306" i="1"/>
  <c r="G391" i="1"/>
  <c r="G440" i="1"/>
  <c r="G395" i="1"/>
  <c r="G497" i="1"/>
  <c r="G484" i="1"/>
  <c r="G464" i="1"/>
  <c r="G457" i="1"/>
  <c r="G452" i="1"/>
  <c r="G418" i="1"/>
  <c r="G402" i="1"/>
  <c r="G294" i="1"/>
  <c r="G448" i="1"/>
  <c r="G379" i="1"/>
  <c r="G323" i="1"/>
  <c r="G397" i="1"/>
  <c r="G386" i="1"/>
  <c r="G420" i="1"/>
  <c r="G412" i="1"/>
  <c r="G404" i="1"/>
  <c r="G398" i="1"/>
  <c r="G393" i="1"/>
  <c r="G369" i="1"/>
  <c r="G361" i="1"/>
  <c r="G353" i="1"/>
  <c r="G347" i="1"/>
  <c r="G331" i="1"/>
  <c r="G312" i="1"/>
  <c r="G454" i="1"/>
  <c r="G277" i="1"/>
  <c r="G283" i="1"/>
  <c r="G392" i="1"/>
  <c r="G272" i="1"/>
  <c r="G466" i="1"/>
  <c r="G429" i="1"/>
  <c r="G279" i="1"/>
  <c r="G435" i="1"/>
  <c r="G319" i="1"/>
  <c r="G275" i="1"/>
  <c r="G504" i="1"/>
  <c r="G492" i="1"/>
  <c r="G480" i="1"/>
  <c r="G453" i="1"/>
  <c r="G438" i="1"/>
  <c r="G414" i="1"/>
  <c r="G367" i="1"/>
  <c r="G359" i="1"/>
  <c r="G351" i="1"/>
  <c r="G326" i="1"/>
  <c r="G342" i="1"/>
  <c r="G373" i="1"/>
  <c r="G413" i="1"/>
  <c r="G390" i="1"/>
  <c r="G374" i="1"/>
  <c r="G366" i="1"/>
  <c r="G357" i="1"/>
  <c r="G320" i="1"/>
  <c r="G316" i="1"/>
  <c r="G292" i="1"/>
  <c r="G473" i="1"/>
  <c r="G482" i="1"/>
  <c r="G491" i="1"/>
  <c r="G263" i="1"/>
  <c r="G264" i="1"/>
  <c r="G280" i="1"/>
  <c r="G494" i="1"/>
  <c r="G503" i="1"/>
  <c r="G356" i="1"/>
  <c r="G324" i="1"/>
  <c r="G387" i="1"/>
  <c r="G501" i="1"/>
  <c r="G489" i="1"/>
  <c r="G476" i="1"/>
  <c r="G422" i="1"/>
  <c r="G437" i="1"/>
  <c r="G310" i="1"/>
  <c r="G329" i="1"/>
  <c r="G407" i="1"/>
  <c r="G498" i="1"/>
  <c r="G456" i="1"/>
  <c r="G428" i="1"/>
  <c r="G406" i="1"/>
  <c r="G355" i="1"/>
  <c r="G290" i="1"/>
  <c r="G389" i="1"/>
  <c r="G378" i="1"/>
  <c r="G425" i="1"/>
  <c r="G405" i="1"/>
  <c r="G339" i="1"/>
  <c r="G365" i="1"/>
  <c r="G350" i="1"/>
  <c r="G293" i="1"/>
  <c r="G278" i="1"/>
  <c r="G304" i="1"/>
  <c r="G296" i="1"/>
  <c r="G325" i="1"/>
  <c r="G450" i="1"/>
  <c r="G443" i="1"/>
  <c r="G380" i="1"/>
  <c r="G333" i="1"/>
  <c r="G344" i="1"/>
  <c r="G419" i="1"/>
  <c r="G474" i="1"/>
  <c r="G469" i="1"/>
  <c r="G363" i="1"/>
  <c r="G282" i="1"/>
  <c r="G273" i="1"/>
  <c r="G383" i="1"/>
  <c r="G409" i="1"/>
  <c r="G334" i="1"/>
  <c r="G370" i="1"/>
  <c r="G349" i="1"/>
  <c r="G346" i="1"/>
  <c r="G330" i="1"/>
  <c r="G301" i="1"/>
  <c r="G289" i="1"/>
  <c r="G308" i="1"/>
  <c r="G288" i="1"/>
  <c r="G274" i="1"/>
  <c r="G332" i="1"/>
  <c r="G486" i="1"/>
  <c r="G276" i="1"/>
  <c r="G436" i="1"/>
  <c r="G434" i="1"/>
  <c r="G496" i="1"/>
  <c r="G401" i="1"/>
  <c r="G362" i="1"/>
  <c r="G281" i="1"/>
  <c r="G266" i="1"/>
  <c r="G368" i="1"/>
  <c r="G352" i="1"/>
  <c r="G442" i="1"/>
  <c r="G432" i="1"/>
  <c r="G421" i="1"/>
  <c r="G385" i="1"/>
  <c r="G311" i="1"/>
  <c r="G358" i="1"/>
  <c r="G305" i="1"/>
  <c r="G285" i="1"/>
  <c r="G284" i="1"/>
  <c r="G475" i="1"/>
  <c r="G455" i="1"/>
  <c r="G335" i="1"/>
  <c r="G472" i="1"/>
  <c r="G444" i="1"/>
  <c r="G298" i="1"/>
  <c r="G394" i="1"/>
  <c r="G417" i="1"/>
  <c r="G338" i="1"/>
  <c r="G354" i="1"/>
  <c r="G297" i="1"/>
  <c r="G300" i="1"/>
  <c r="G270" i="1"/>
  <c r="H267" i="1"/>
  <c r="H322" i="1"/>
  <c r="H362" i="1"/>
  <c r="H409" i="1"/>
  <c r="H435" i="1"/>
  <c r="H444" i="1"/>
  <c r="H447" i="1"/>
  <c r="H482" i="1"/>
  <c r="H503" i="1"/>
  <c r="H274" i="1"/>
  <c r="H310" i="1"/>
  <c r="H312" i="1"/>
  <c r="H349" i="1"/>
  <c r="H365" i="1"/>
  <c r="H419" i="1"/>
  <c r="H448" i="1"/>
  <c r="H275" i="1"/>
  <c r="H277" i="1"/>
  <c r="H340" i="1"/>
  <c r="H405" i="1"/>
  <c r="H451" i="1"/>
  <c r="H439" i="1"/>
  <c r="H420" i="1"/>
  <c r="H390" i="1"/>
  <c r="H443" i="1"/>
  <c r="H462" i="1"/>
  <c r="H370" i="1"/>
  <c r="H364" i="1"/>
  <c r="H512" i="1"/>
  <c r="H324" i="1"/>
  <c r="H356" i="1"/>
  <c r="H358" i="1"/>
  <c r="H487" i="1"/>
  <c r="H445" i="1"/>
  <c r="H377" i="1"/>
  <c r="H499" i="1"/>
  <c r="H471" i="1"/>
  <c r="H396" i="1"/>
  <c r="H264" i="1"/>
  <c r="H348" i="1"/>
  <c r="H329" i="1"/>
  <c r="H425" i="1"/>
  <c r="H336" i="1"/>
  <c r="H295" i="1"/>
  <c r="H283" i="1"/>
  <c r="H490" i="1"/>
  <c r="H455" i="1"/>
  <c r="H401" i="1"/>
  <c r="H345" i="1"/>
  <c r="H313" i="1"/>
  <c r="H372" i="1"/>
  <c r="H350" i="1"/>
  <c r="H330" i="1"/>
  <c r="H263" i="1"/>
  <c r="H454" i="1"/>
  <c r="H331" i="1"/>
  <c r="H458" i="1"/>
  <c r="H491" i="1"/>
  <c r="H463" i="1"/>
  <c r="H403" i="1"/>
  <c r="H325" i="1"/>
  <c r="H337" i="1"/>
  <c r="H271" i="1"/>
  <c r="H407" i="1"/>
  <c r="H498" i="1"/>
  <c r="H417" i="1"/>
  <c r="H483" i="1"/>
  <c r="H459" i="1"/>
  <c r="H376" i="1"/>
  <c r="H347" i="1"/>
  <c r="H303" i="1"/>
  <c r="H415" i="1"/>
  <c r="H400" i="1"/>
  <c r="H265" i="1"/>
  <c r="H416" i="1"/>
  <c r="H361" i="1"/>
  <c r="H467" i="1"/>
  <c r="H332" i="1"/>
  <c r="H309" i="1"/>
  <c r="H511" i="1"/>
  <c r="H508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6" i="1"/>
  <c r="H379" i="1"/>
  <c r="H342" i="1"/>
  <c r="H394" i="1"/>
  <c r="H373" i="1"/>
  <c r="H334" i="1"/>
  <c r="H392" i="1"/>
  <c r="H270" i="1"/>
  <c r="H428" i="1"/>
  <c r="H431" i="1"/>
  <c r="H433" i="1"/>
  <c r="H495" i="1"/>
  <c r="H317" i="1"/>
  <c r="H366" i="1"/>
  <c r="H268" i="1"/>
  <c r="H280" i="1"/>
  <c r="H470" i="1"/>
  <c r="H442" i="1"/>
  <c r="H424" i="1"/>
  <c r="H413" i="1"/>
  <c r="H438" i="1"/>
  <c r="H427" i="1"/>
  <c r="H411" i="1"/>
  <c r="H502" i="1"/>
  <c r="H368" i="1"/>
  <c r="H501" i="1"/>
  <c r="H488" i="1"/>
  <c r="H472" i="1"/>
  <c r="H453" i="1"/>
  <c r="H335" i="1"/>
  <c r="H426" i="1"/>
  <c r="H410" i="1"/>
  <c r="H375" i="1"/>
  <c r="H371" i="1"/>
  <c r="H326" i="1"/>
  <c r="H290" i="1"/>
  <c r="H273" i="1"/>
  <c r="H504" i="1"/>
  <c r="H484" i="1"/>
  <c r="H465" i="1"/>
  <c r="H456" i="1"/>
  <c r="H389" i="1"/>
  <c r="H378" i="1"/>
  <c r="H437" i="1"/>
  <c r="H404" i="1"/>
  <c r="H423" i="1"/>
  <c r="H344" i="1"/>
  <c r="H382" i="1"/>
  <c r="H269" i="1"/>
  <c r="H485" i="1"/>
  <c r="H452" i="1"/>
  <c r="H406" i="1"/>
  <c r="H302" i="1"/>
  <c r="H286" i="1"/>
  <c r="H481" i="1"/>
  <c r="H383" i="1"/>
  <c r="H304" i="1"/>
  <c r="H288" i="1"/>
  <c r="H346" i="1"/>
  <c r="H475" i="1"/>
  <c r="H374" i="1"/>
  <c r="H388" i="1"/>
  <c r="H398" i="1"/>
  <c r="H360" i="1"/>
  <c r="H393" i="1"/>
  <c r="H507" i="1"/>
  <c r="H429" i="1"/>
  <c r="H506" i="1"/>
  <c r="H412" i="1"/>
  <c r="H369" i="1"/>
  <c r="H306" i="1"/>
  <c r="H318" i="1"/>
  <c r="H510" i="1"/>
  <c r="H477" i="1"/>
  <c r="H436" i="1"/>
  <c r="H414" i="1"/>
  <c r="H367" i="1"/>
  <c r="H359" i="1"/>
  <c r="H351" i="1"/>
  <c r="H291" i="1"/>
  <c r="H466" i="1"/>
  <c r="H315" i="1"/>
  <c r="H450" i="1"/>
  <c r="H492" i="1"/>
  <c r="H430" i="1"/>
  <c r="H505" i="1"/>
  <c r="H464" i="1"/>
  <c r="H316" i="1"/>
  <c r="H305" i="1"/>
  <c r="H289" i="1"/>
  <c r="H284" i="1"/>
  <c r="H266" i="1"/>
  <c r="H399" i="1"/>
  <c r="H432" i="1"/>
  <c r="H341" i="1"/>
  <c r="H353" i="1"/>
  <c r="H272" i="1"/>
  <c r="H387" i="1"/>
  <c r="H469" i="1"/>
  <c r="H338" i="1"/>
  <c r="H479" i="1"/>
  <c r="H333" i="1"/>
  <c r="H287" i="1"/>
  <c r="H384" i="1"/>
  <c r="H299" i="1"/>
  <c r="H461" i="1"/>
  <c r="H489" i="1"/>
  <c r="H327" i="1"/>
  <c r="H381" i="1"/>
  <c r="H297" i="1"/>
  <c r="H278" i="1"/>
  <c r="H300" i="1"/>
  <c r="H380" i="1"/>
  <c r="H354" i="1"/>
  <c r="H422" i="1"/>
  <c r="H363" i="1"/>
  <c r="H509" i="1"/>
  <c r="H473" i="1"/>
  <c r="H323" i="1"/>
  <c r="H343" i="1"/>
  <c r="H386" i="1"/>
  <c r="H301" i="1"/>
  <c r="H296" i="1"/>
  <c r="H339" i="1"/>
  <c r="H478" i="1"/>
  <c r="H355" i="1"/>
  <c r="H457" i="1"/>
  <c r="H320" i="1"/>
  <c r="H293" i="1"/>
  <c r="H281" i="1"/>
  <c r="H421" i="1"/>
  <c r="H494" i="1"/>
  <c r="H500" i="1"/>
  <c r="H294" i="1"/>
  <c r="H497" i="1"/>
  <c r="H440" i="1"/>
  <c r="H397" i="1"/>
  <c r="H311" i="1"/>
  <c r="H307" i="1"/>
  <c r="H285" i="1"/>
  <c r="H292" i="1"/>
  <c r="I271" i="1"/>
  <c r="I289" i="1"/>
  <c r="I299" i="1"/>
  <c r="I396" i="1"/>
  <c r="I411" i="1"/>
  <c r="I439" i="1"/>
  <c r="I461" i="1"/>
  <c r="I467" i="1"/>
  <c r="I470" i="1"/>
  <c r="I491" i="1"/>
  <c r="I494" i="1"/>
  <c r="I267" i="1"/>
  <c r="I341" i="1"/>
  <c r="I348" i="1"/>
  <c r="I358" i="1"/>
  <c r="I360" i="1"/>
  <c r="I362" i="1"/>
  <c r="I303" i="1"/>
  <c r="I312" i="1"/>
  <c r="I347" i="1"/>
  <c r="I431" i="1"/>
  <c r="I443" i="1"/>
  <c r="I462" i="1"/>
  <c r="I499" i="1"/>
  <c r="I487" i="1"/>
  <c r="I495" i="1"/>
  <c r="I415" i="1"/>
  <c r="I474" i="1"/>
  <c r="I490" i="1"/>
  <c r="I409" i="1"/>
  <c r="I425" i="1"/>
  <c r="I427" i="1"/>
  <c r="I457" i="1"/>
  <c r="I463" i="1"/>
  <c r="I466" i="1"/>
  <c r="I372" i="1"/>
  <c r="I489" i="1"/>
  <c r="I498" i="1"/>
  <c r="I379" i="1"/>
  <c r="I471" i="1"/>
  <c r="I412" i="1"/>
  <c r="I449" i="1"/>
  <c r="I468" i="1"/>
  <c r="I404" i="1"/>
  <c r="I378" i="1"/>
  <c r="I343" i="1"/>
  <c r="I281" i="1"/>
  <c r="I484" i="1"/>
  <c r="I469" i="1"/>
  <c r="I416" i="1"/>
  <c r="I388" i="1"/>
  <c r="I361" i="1"/>
  <c r="I275" i="1"/>
  <c r="I331" i="1"/>
  <c r="I314" i="1"/>
  <c r="I266" i="1"/>
  <c r="I472" i="1"/>
  <c r="I420" i="1"/>
  <c r="I390" i="1"/>
  <c r="I297" i="1"/>
  <c r="I478" i="1"/>
  <c r="I398" i="1"/>
  <c r="I325" i="1"/>
  <c r="I375" i="1"/>
  <c r="I337" i="1"/>
  <c r="I324" i="1"/>
  <c r="I336" i="1"/>
  <c r="I455" i="1"/>
  <c r="I435" i="1"/>
  <c r="I283" i="1"/>
  <c r="I508" i="1"/>
  <c r="I503" i="1"/>
  <c r="I475" i="1"/>
  <c r="I480" i="1"/>
  <c r="I414" i="1"/>
  <c r="I301" i="1"/>
  <c r="I268" i="1"/>
  <c r="I460" i="1"/>
  <c r="I405" i="1"/>
  <c r="I380" i="1"/>
  <c r="I320" i="1"/>
  <c r="I426" i="1"/>
  <c r="I382" i="1"/>
  <c r="I403" i="1"/>
  <c r="I419" i="1"/>
  <c r="I437" i="1"/>
  <c r="I374" i="1"/>
  <c r="I506" i="1"/>
  <c r="I450" i="1"/>
  <c r="I458" i="1"/>
  <c r="I370" i="1"/>
  <c r="I504" i="1"/>
  <c r="I476" i="1"/>
  <c r="I488" i="1"/>
  <c r="I481" i="1"/>
  <c r="I384" i="1"/>
  <c r="I344" i="1"/>
  <c r="I293" i="1"/>
  <c r="I332" i="1"/>
  <c r="I433" i="1"/>
  <c r="I376" i="1"/>
  <c r="I295" i="1"/>
  <c r="I486" i="1"/>
  <c r="I353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2" i="1"/>
  <c r="I432" i="1"/>
  <c r="I373" i="1"/>
  <c r="I385" i="1"/>
  <c r="I394" i="1"/>
  <c r="I500" i="1"/>
  <c r="I509" i="1"/>
  <c r="I349" i="1"/>
  <c r="I310" i="1"/>
  <c r="I505" i="1"/>
  <c r="I464" i="1"/>
  <c r="I410" i="1"/>
  <c r="I350" i="1"/>
  <c r="I327" i="1"/>
  <c r="I496" i="1"/>
  <c r="I386" i="1"/>
  <c r="I309" i="1"/>
  <c r="I305" i="1"/>
  <c r="I329" i="1"/>
  <c r="I270" i="1"/>
  <c r="I454" i="1"/>
  <c r="I263" i="1"/>
  <c r="I510" i="1"/>
  <c r="I452" i="1"/>
  <c r="I291" i="1"/>
  <c r="I408" i="1"/>
  <c r="I512" i="1"/>
  <c r="I333" i="1"/>
  <c r="I357" i="1"/>
  <c r="I354" i="1"/>
  <c r="I276" i="1"/>
  <c r="I445" i="1"/>
  <c r="I383" i="1"/>
  <c r="I356" i="1"/>
  <c r="I287" i="1"/>
  <c r="I436" i="1"/>
  <c r="I387" i="1"/>
  <c r="I444" i="1"/>
  <c r="I438" i="1"/>
  <c r="I428" i="1"/>
  <c r="I367" i="1"/>
  <c r="I363" i="1"/>
  <c r="I359" i="1"/>
  <c r="I355" i="1"/>
  <c r="I351" i="1"/>
  <c r="I294" i="1"/>
  <c r="I273" i="1"/>
  <c r="I323" i="1"/>
  <c r="I389" i="1"/>
  <c r="I339" i="1"/>
  <c r="I316" i="1"/>
  <c r="I456" i="1"/>
  <c r="I366" i="1"/>
  <c r="I264" i="1"/>
  <c r="I421" i="1"/>
  <c r="I272" i="1"/>
  <c r="I274" i="1"/>
  <c r="I482" i="1"/>
  <c r="I313" i="1"/>
  <c r="I399" i="1"/>
  <c r="I392" i="1"/>
  <c r="I451" i="1"/>
  <c r="I447" i="1"/>
  <c r="I308" i="1"/>
  <c r="I418" i="1"/>
  <c r="I321" i="1"/>
  <c r="I406" i="1"/>
  <c r="I352" i="1"/>
  <c r="I306" i="1"/>
  <c r="I335" i="1"/>
  <c r="I453" i="1"/>
  <c r="I448" i="1"/>
  <c r="I338" i="1"/>
  <c r="I315" i="1"/>
  <c r="I296" i="1"/>
  <c r="I400" i="1"/>
  <c r="I479" i="1"/>
  <c r="I483" i="1"/>
  <c r="I402" i="1"/>
  <c r="I328" i="1"/>
  <c r="I424" i="1"/>
  <c r="I368" i="1"/>
  <c r="I446" i="1"/>
  <c r="I440" i="1"/>
  <c r="I391" i="1"/>
  <c r="I492" i="1"/>
  <c r="I318" i="1"/>
  <c r="I317" i="1"/>
  <c r="I507" i="1"/>
  <c r="I407" i="1"/>
  <c r="I364" i="1"/>
  <c r="I430" i="1"/>
  <c r="I393" i="1"/>
  <c r="I334" i="1"/>
  <c r="I330" i="1"/>
  <c r="I288" i="1"/>
  <c r="I265" i="1"/>
  <c r="I280" i="1"/>
  <c r="I477" i="1"/>
  <c r="I371" i="1"/>
  <c r="I395" i="1"/>
  <c r="I311" i="1"/>
  <c r="I307" i="1"/>
  <c r="I319" i="1"/>
  <c r="I497" i="1"/>
  <c r="I345" i="1"/>
  <c r="I502" i="1"/>
  <c r="I441" i="1"/>
  <c r="I422" i="1"/>
  <c r="I365" i="1"/>
  <c r="I465" i="1"/>
  <c r="I298" i="1"/>
  <c r="I290" i="1"/>
  <c r="I342" i="1"/>
  <c r="I397" i="1"/>
  <c r="I381" i="1"/>
  <c r="I377" i="1"/>
  <c r="I278" i="1"/>
  <c r="I304" i="1"/>
  <c r="I284" i="1"/>
  <c r="I459" i="1"/>
  <c r="I511" i="1"/>
  <c r="I485" i="1"/>
  <c r="I282" i="1"/>
  <c r="I346" i="1"/>
  <c r="I300" i="1"/>
  <c r="I292" i="1"/>
  <c r="I285" i="1"/>
  <c r="I423" i="1"/>
  <c r="I413" i="1"/>
  <c r="I326" i="1"/>
  <c r="I277" i="1"/>
  <c r="I12" i="1"/>
  <c r="G12" i="1"/>
  <c r="H12" i="1"/>
  <c r="F12" i="1"/>
  <c r="F9" i="1"/>
  <c r="K836" i="1" l="1"/>
  <c r="L836" i="1" s="1"/>
  <c r="M836" i="1" s="1"/>
  <c r="K661" i="1"/>
  <c r="L661" i="1" s="1"/>
  <c r="M661" i="1" s="1"/>
  <c r="K655" i="1"/>
  <c r="L655" i="1" s="1"/>
  <c r="M655" i="1" s="1"/>
  <c r="K796" i="1"/>
  <c r="L796" i="1" s="1"/>
  <c r="M796" i="1" s="1"/>
  <c r="K643" i="1"/>
  <c r="L643" i="1" s="1"/>
  <c r="M643" i="1" s="1"/>
  <c r="K649" i="1"/>
  <c r="L649" i="1" s="1"/>
  <c r="M649" i="1" s="1"/>
  <c r="K780" i="1"/>
  <c r="L780" i="1" s="1"/>
  <c r="M780" i="1" s="1"/>
  <c r="K809" i="1"/>
  <c r="L809" i="1" s="1"/>
  <c r="M809" i="1" s="1"/>
  <c r="K804" i="1"/>
  <c r="L804" i="1" s="1"/>
  <c r="M804" i="1" s="1"/>
  <c r="K641" i="1"/>
  <c r="L641" i="1" s="1"/>
  <c r="M641" i="1" s="1"/>
  <c r="K828" i="1"/>
  <c r="L828" i="1" s="1"/>
  <c r="M828" i="1" s="1"/>
  <c r="K675" i="1"/>
  <c r="L675" i="1" s="1"/>
  <c r="M675" i="1" s="1"/>
  <c r="K688" i="1"/>
  <c r="L688" i="1" s="1"/>
  <c r="M688" i="1" s="1"/>
  <c r="K700" i="1"/>
  <c r="L700" i="1" s="1"/>
  <c r="M700" i="1" s="1"/>
  <c r="K626" i="1"/>
  <c r="L626" i="1" s="1"/>
  <c r="M626" i="1" s="1"/>
  <c r="K892" i="1"/>
  <c r="L892" i="1" s="1"/>
  <c r="M892" i="1" s="1"/>
  <c r="K762" i="1"/>
  <c r="L762" i="1" s="1"/>
  <c r="M762" i="1" s="1"/>
  <c r="K759" i="1"/>
  <c r="L759" i="1" s="1"/>
  <c r="M759" i="1" s="1"/>
  <c r="K883" i="1"/>
  <c r="L883" i="1" s="1"/>
  <c r="M883" i="1" s="1"/>
  <c r="K650" i="1"/>
  <c r="L650" i="1" s="1"/>
  <c r="M650" i="1" s="1"/>
  <c r="K911" i="1"/>
  <c r="L911" i="1" s="1"/>
  <c r="M911" i="1" s="1"/>
  <c r="K887" i="1"/>
  <c r="L887" i="1" s="1"/>
  <c r="M887" i="1" s="1"/>
  <c r="K683" i="1"/>
  <c r="L683" i="1" s="1"/>
  <c r="M683" i="1" s="1"/>
  <c r="K864" i="1"/>
  <c r="L864" i="1" s="1"/>
  <c r="M864" i="1" s="1"/>
  <c r="K717" i="1"/>
  <c r="L717" i="1" s="1"/>
  <c r="M717" i="1" s="1"/>
  <c r="K906" i="1"/>
  <c r="L906" i="1" s="1"/>
  <c r="M906" i="1" s="1"/>
  <c r="K636" i="1"/>
  <c r="L636" i="1" s="1"/>
  <c r="M636" i="1" s="1"/>
  <c r="K805" i="1"/>
  <c r="L805" i="1" s="1"/>
  <c r="M805" i="1" s="1"/>
  <c r="K792" i="1"/>
  <c r="L792" i="1" s="1"/>
  <c r="M792" i="1" s="1"/>
  <c r="K823" i="1"/>
  <c r="L823" i="1" s="1"/>
  <c r="M823" i="1" s="1"/>
  <c r="K786" i="1"/>
  <c r="L786" i="1" s="1"/>
  <c r="M786" i="1" s="1"/>
  <c r="K807" i="1"/>
  <c r="L807" i="1" s="1"/>
  <c r="M807" i="1" s="1"/>
  <c r="K622" i="1"/>
  <c r="L622" i="1" s="1"/>
  <c r="M622" i="1" s="1"/>
  <c r="K858" i="1"/>
  <c r="L858" i="1" s="1"/>
  <c r="M858" i="1" s="1"/>
  <c r="K707" i="1"/>
  <c r="L707" i="1" s="1"/>
  <c r="M707" i="1" s="1"/>
  <c r="K624" i="1"/>
  <c r="L624" i="1" s="1"/>
  <c r="M624" i="1" s="1"/>
  <c r="K841" i="1"/>
  <c r="L841" i="1" s="1"/>
  <c r="M841" i="1" s="1"/>
  <c r="K831" i="1"/>
  <c r="L831" i="1" s="1"/>
  <c r="M831" i="1" s="1"/>
  <c r="K756" i="1"/>
  <c r="L756" i="1" s="1"/>
  <c r="M756" i="1" s="1"/>
  <c r="K625" i="1"/>
  <c r="L625" i="1" s="1"/>
  <c r="M625" i="1" s="1"/>
  <c r="K848" i="1"/>
  <c r="L848" i="1" s="1"/>
  <c r="M848" i="1" s="1"/>
  <c r="K701" i="1"/>
  <c r="L701" i="1" s="1"/>
  <c r="M701" i="1" s="1"/>
  <c r="K888" i="1"/>
  <c r="L888" i="1" s="1"/>
  <c r="M888" i="1" s="1"/>
  <c r="K904" i="1"/>
  <c r="L904" i="1" s="1"/>
  <c r="M904" i="1" s="1"/>
  <c r="K866" i="1"/>
  <c r="L866" i="1" s="1"/>
  <c r="M866" i="1" s="1"/>
  <c r="K633" i="1"/>
  <c r="L633" i="1" s="1"/>
  <c r="M633" i="1" s="1"/>
  <c r="K745" i="1"/>
  <c r="L745" i="1" s="1"/>
  <c r="M745" i="1" s="1"/>
  <c r="K613" i="1"/>
  <c r="L613" i="1" s="1"/>
  <c r="M613" i="1" s="1"/>
  <c r="K871" i="1"/>
  <c r="L871" i="1" s="1"/>
  <c r="M871" i="1" s="1"/>
  <c r="K771" i="1"/>
  <c r="L771" i="1" s="1"/>
  <c r="M771" i="1" s="1"/>
  <c r="K642" i="1"/>
  <c r="L642" i="1" s="1"/>
  <c r="M642" i="1" s="1"/>
  <c r="K754" i="1"/>
  <c r="L754" i="1" s="1"/>
  <c r="M754" i="1" s="1"/>
  <c r="K621" i="1"/>
  <c r="L621" i="1" s="1"/>
  <c r="M621" i="1" s="1"/>
  <c r="K673" i="1"/>
  <c r="L673" i="1" s="1"/>
  <c r="M673" i="1" s="1"/>
  <c r="K629" i="1"/>
  <c r="L629" i="1" s="1"/>
  <c r="M629" i="1" s="1"/>
  <c r="K765" i="1"/>
  <c r="L765" i="1" s="1"/>
  <c r="M765" i="1" s="1"/>
  <c r="K635" i="1"/>
  <c r="L635" i="1" s="1"/>
  <c r="M635" i="1" s="1"/>
  <c r="K746" i="1"/>
  <c r="L746" i="1" s="1"/>
  <c r="M746" i="1" s="1"/>
  <c r="K681" i="1"/>
  <c r="L681" i="1" s="1"/>
  <c r="M681" i="1" s="1"/>
  <c r="K876" i="1"/>
  <c r="L876" i="1" s="1"/>
  <c r="M876" i="1" s="1"/>
  <c r="K787" i="1"/>
  <c r="L787" i="1" s="1"/>
  <c r="M787" i="1" s="1"/>
  <c r="K877" i="1"/>
  <c r="L877" i="1" s="1"/>
  <c r="M877" i="1" s="1"/>
  <c r="K870" i="1"/>
  <c r="L870" i="1" s="1"/>
  <c r="M870" i="1" s="1"/>
  <c r="K843" i="1"/>
  <c r="L843" i="1" s="1"/>
  <c r="M843" i="1" s="1"/>
  <c r="K825" i="1"/>
  <c r="L825" i="1" s="1"/>
  <c r="M825" i="1" s="1"/>
  <c r="K763" i="1"/>
  <c r="L763" i="1" s="1"/>
  <c r="M763" i="1" s="1"/>
  <c r="K856" i="1"/>
  <c r="L856" i="1" s="1"/>
  <c r="M856" i="1" s="1"/>
  <c r="K882" i="1"/>
  <c r="L882" i="1" s="1"/>
  <c r="M882" i="1" s="1"/>
  <c r="K699" i="1"/>
  <c r="L699" i="1" s="1"/>
  <c r="M699" i="1" s="1"/>
  <c r="K690" i="1"/>
  <c r="L690" i="1" s="1"/>
  <c r="M690" i="1" s="1"/>
  <c r="K776" i="1"/>
  <c r="L776" i="1" s="1"/>
  <c r="M776" i="1" s="1"/>
  <c r="K668" i="1"/>
  <c r="L668" i="1" s="1"/>
  <c r="M668" i="1" s="1"/>
  <c r="K632" i="1"/>
  <c r="L632" i="1" s="1"/>
  <c r="M632" i="1" s="1"/>
  <c r="K885" i="1"/>
  <c r="L885" i="1" s="1"/>
  <c r="M885" i="1" s="1"/>
  <c r="K638" i="1"/>
  <c r="L638" i="1" s="1"/>
  <c r="M638" i="1" s="1"/>
  <c r="K736" i="1"/>
  <c r="L736" i="1" s="1"/>
  <c r="M736" i="1" s="1"/>
  <c r="K640" i="1"/>
  <c r="L640" i="1" s="1"/>
  <c r="M640" i="1" s="1"/>
  <c r="K728" i="1"/>
  <c r="L728" i="1" s="1"/>
  <c r="M728" i="1" s="1"/>
  <c r="K783" i="1"/>
  <c r="L783" i="1" s="1"/>
  <c r="M783" i="1" s="1"/>
  <c r="K821" i="1"/>
  <c r="L821" i="1" s="1"/>
  <c r="M821" i="1" s="1"/>
  <c r="K902" i="1"/>
  <c r="L902" i="1" s="1"/>
  <c r="M902" i="1" s="1"/>
  <c r="K907" i="1"/>
  <c r="L907" i="1" s="1"/>
  <c r="M907" i="1" s="1"/>
  <c r="K900" i="1"/>
  <c r="L900" i="1" s="1"/>
  <c r="M900" i="1" s="1"/>
  <c r="K723" i="1"/>
  <c r="L723" i="1" s="1"/>
  <c r="M723" i="1" s="1"/>
  <c r="K639" i="1"/>
  <c r="L639" i="1" s="1"/>
  <c r="M639" i="1" s="1"/>
  <c r="K652" i="1"/>
  <c r="L652" i="1" s="1"/>
  <c r="M652" i="1" s="1"/>
  <c r="K657" i="1"/>
  <c r="L657" i="1" s="1"/>
  <c r="M657" i="1" s="1"/>
  <c r="K820" i="1"/>
  <c r="L820" i="1" s="1"/>
  <c r="M820" i="1" s="1"/>
  <c r="K671" i="1"/>
  <c r="L671" i="1" s="1"/>
  <c r="M671" i="1" s="1"/>
  <c r="K712" i="1"/>
  <c r="L712" i="1" s="1"/>
  <c r="M712" i="1" s="1"/>
  <c r="K637" i="1"/>
  <c r="L637" i="1" s="1"/>
  <c r="M637" i="1" s="1"/>
  <c r="K819" i="1"/>
  <c r="L819" i="1" s="1"/>
  <c r="M819" i="1" s="1"/>
  <c r="K659" i="1"/>
  <c r="L659" i="1" s="1"/>
  <c r="M659" i="1" s="1"/>
  <c r="K878" i="1"/>
  <c r="L878" i="1" s="1"/>
  <c r="M878" i="1" s="1"/>
  <c r="K803" i="1"/>
  <c r="L803" i="1" s="1"/>
  <c r="M803" i="1" s="1"/>
  <c r="K860" i="1"/>
  <c r="L860" i="1" s="1"/>
  <c r="M860" i="1" s="1"/>
  <c r="K768" i="1"/>
  <c r="L768" i="1" s="1"/>
  <c r="M768" i="1" s="1"/>
  <c r="K725" i="1"/>
  <c r="L725" i="1" s="1"/>
  <c r="M725" i="1" s="1"/>
  <c r="K781" i="1"/>
  <c r="L781" i="1" s="1"/>
  <c r="M781" i="1" s="1"/>
  <c r="K731" i="1"/>
  <c r="L731" i="1" s="1"/>
  <c r="M731" i="1" s="1"/>
  <c r="K905" i="1"/>
  <c r="L905" i="1" s="1"/>
  <c r="M905" i="1" s="1"/>
  <c r="K773" i="1"/>
  <c r="L773" i="1" s="1"/>
  <c r="M773" i="1" s="1"/>
  <c r="K764" i="1"/>
  <c r="L764" i="1" s="1"/>
  <c r="M764" i="1" s="1"/>
  <c r="K818" i="1"/>
  <c r="L818" i="1" s="1"/>
  <c r="M818" i="1" s="1"/>
  <c r="K770" i="1"/>
  <c r="L770" i="1" s="1"/>
  <c r="M770" i="1" s="1"/>
  <c r="K867" i="1"/>
  <c r="L867" i="1" s="1"/>
  <c r="M867" i="1" s="1"/>
  <c r="K826" i="1"/>
  <c r="L826" i="1" s="1"/>
  <c r="M826" i="1" s="1"/>
  <c r="K910" i="1"/>
  <c r="L910" i="1" s="1"/>
  <c r="M910" i="1" s="1"/>
  <c r="K684" i="1"/>
  <c r="L684" i="1" s="1"/>
  <c r="M684" i="1" s="1"/>
  <c r="K853" i="1"/>
  <c r="L853" i="1" s="1"/>
  <c r="M853" i="1" s="1"/>
  <c r="K710" i="1"/>
  <c r="L710" i="1" s="1"/>
  <c r="M710" i="1" s="1"/>
  <c r="K698" i="1"/>
  <c r="L698" i="1" s="1"/>
  <c r="M698" i="1" s="1"/>
  <c r="K901" i="1"/>
  <c r="L901" i="1" s="1"/>
  <c r="M901" i="1" s="1"/>
  <c r="K694" i="1"/>
  <c r="L694" i="1" s="1"/>
  <c r="M694" i="1" s="1"/>
  <c r="K648" i="1"/>
  <c r="L648" i="1" s="1"/>
  <c r="M648" i="1" s="1"/>
  <c r="K738" i="1"/>
  <c r="L738" i="1" s="1"/>
  <c r="M738" i="1" s="1"/>
  <c r="K730" i="1"/>
  <c r="L730" i="1" s="1"/>
  <c r="M730" i="1" s="1"/>
  <c r="K695" i="1"/>
  <c r="L695" i="1" s="1"/>
  <c r="M695" i="1" s="1"/>
  <c r="K663" i="1"/>
  <c r="L663" i="1" s="1"/>
  <c r="M663" i="1" s="1"/>
  <c r="K908" i="1"/>
  <c r="L908" i="1" s="1"/>
  <c r="M908" i="1" s="1"/>
  <c r="K686" i="1"/>
  <c r="L686" i="1" s="1"/>
  <c r="M686" i="1" s="1"/>
  <c r="K839" i="1"/>
  <c r="L839" i="1" s="1"/>
  <c r="M839" i="1" s="1"/>
  <c r="K623" i="1"/>
  <c r="L623" i="1" s="1"/>
  <c r="M623" i="1" s="1"/>
  <c r="K814" i="1"/>
  <c r="L814" i="1" s="1"/>
  <c r="M814" i="1" s="1"/>
  <c r="K676" i="1"/>
  <c r="L676" i="1" s="1"/>
  <c r="M676" i="1" s="1"/>
  <c r="K775" i="1"/>
  <c r="L775" i="1" s="1"/>
  <c r="M775" i="1" s="1"/>
  <c r="K685" i="1"/>
  <c r="L685" i="1" s="1"/>
  <c r="M685" i="1" s="1"/>
  <c r="K634" i="1"/>
  <c r="L634" i="1" s="1"/>
  <c r="M634" i="1" s="1"/>
  <c r="K811" i="1"/>
  <c r="L811" i="1" s="1"/>
  <c r="M811" i="1" s="1"/>
  <c r="K788" i="1"/>
  <c r="L788" i="1" s="1"/>
  <c r="M788" i="1" s="1"/>
  <c r="K627" i="1"/>
  <c r="L627" i="1" s="1"/>
  <c r="M627" i="1" s="1"/>
  <c r="K662" i="1"/>
  <c r="L662" i="1" s="1"/>
  <c r="M662" i="1" s="1"/>
  <c r="K798" i="1"/>
  <c r="L798" i="1" s="1"/>
  <c r="M798" i="1" s="1"/>
  <c r="K842" i="1"/>
  <c r="L842" i="1" s="1"/>
  <c r="M842" i="1" s="1"/>
  <c r="K778" i="1"/>
  <c r="L778" i="1" s="1"/>
  <c r="M778" i="1" s="1"/>
  <c r="K772" i="1"/>
  <c r="L772" i="1" s="1"/>
  <c r="M772" i="1" s="1"/>
  <c r="K724" i="1"/>
  <c r="L724" i="1" s="1"/>
  <c r="M724" i="1" s="1"/>
  <c r="K777" i="1"/>
  <c r="L777" i="1" s="1"/>
  <c r="M777" i="1" s="1"/>
  <c r="K886" i="1"/>
  <c r="L886" i="1" s="1"/>
  <c r="M886" i="1" s="1"/>
  <c r="K816" i="1"/>
  <c r="L816" i="1" s="1"/>
  <c r="M816" i="1" s="1"/>
  <c r="K774" i="1"/>
  <c r="L774" i="1" s="1"/>
  <c r="M774" i="1" s="1"/>
  <c r="K837" i="1"/>
  <c r="L837" i="1" s="1"/>
  <c r="M837" i="1" s="1"/>
  <c r="K753" i="1"/>
  <c r="L753" i="1" s="1"/>
  <c r="M753" i="1" s="1"/>
  <c r="K799" i="1"/>
  <c r="L799" i="1" s="1"/>
  <c r="M799" i="1" s="1"/>
  <c r="K617" i="1"/>
  <c r="L617" i="1" s="1"/>
  <c r="M617" i="1" s="1"/>
  <c r="K891" i="1"/>
  <c r="L891" i="1" s="1"/>
  <c r="M891" i="1" s="1"/>
  <c r="K644" i="1"/>
  <c r="L644" i="1" s="1"/>
  <c r="M644" i="1" s="1"/>
  <c r="K880" i="1"/>
  <c r="L880" i="1" s="1"/>
  <c r="M880" i="1" s="1"/>
  <c r="K849" i="1"/>
  <c r="L849" i="1" s="1"/>
  <c r="M849" i="1" s="1"/>
  <c r="K732" i="1"/>
  <c r="L732" i="1" s="1"/>
  <c r="M732" i="1" s="1"/>
  <c r="K802" i="1"/>
  <c r="L802" i="1" s="1"/>
  <c r="M802" i="1" s="1"/>
  <c r="K897" i="1"/>
  <c r="L897" i="1" s="1"/>
  <c r="M897" i="1" s="1"/>
  <c r="K794" i="1"/>
  <c r="L794" i="1" s="1"/>
  <c r="M794" i="1" s="1"/>
  <c r="K812" i="1"/>
  <c r="L812" i="1" s="1"/>
  <c r="M812" i="1" s="1"/>
  <c r="K884" i="1"/>
  <c r="L884" i="1" s="1"/>
  <c r="M884" i="1" s="1"/>
  <c r="K618" i="1"/>
  <c r="L618" i="1" s="1"/>
  <c r="M618" i="1" s="1"/>
  <c r="K677" i="1"/>
  <c r="L677" i="1" s="1"/>
  <c r="M677" i="1" s="1"/>
  <c r="K793" i="1"/>
  <c r="L793" i="1" s="1"/>
  <c r="M793" i="1" s="1"/>
  <c r="K743" i="1"/>
  <c r="L743" i="1" s="1"/>
  <c r="M743" i="1" s="1"/>
  <c r="K741" i="1"/>
  <c r="L741" i="1" s="1"/>
  <c r="M741" i="1" s="1"/>
  <c r="K742" i="1"/>
  <c r="L742" i="1" s="1"/>
  <c r="M742" i="1" s="1"/>
  <c r="K697" i="1"/>
  <c r="L697" i="1" s="1"/>
  <c r="M697" i="1" s="1"/>
  <c r="K846" i="1"/>
  <c r="L846" i="1" s="1"/>
  <c r="M846" i="1" s="1"/>
  <c r="K631" i="1"/>
  <c r="L631" i="1" s="1"/>
  <c r="M631" i="1" s="1"/>
  <c r="K808" i="1"/>
  <c r="L808" i="1" s="1"/>
  <c r="M808" i="1" s="1"/>
  <c r="K708" i="1"/>
  <c r="L708" i="1" s="1"/>
  <c r="M708" i="1" s="1"/>
  <c r="K645" i="1"/>
  <c r="L645" i="1" s="1"/>
  <c r="M645" i="1" s="1"/>
  <c r="K852" i="1"/>
  <c r="L852" i="1" s="1"/>
  <c r="M852" i="1" s="1"/>
  <c r="K801" i="1"/>
  <c r="L801" i="1" s="1"/>
  <c r="M801" i="1" s="1"/>
  <c r="K693" i="1"/>
  <c r="L693" i="1" s="1"/>
  <c r="M693" i="1" s="1"/>
  <c r="K862" i="1"/>
  <c r="L862" i="1" s="1"/>
  <c r="M862" i="1" s="1"/>
  <c r="K840" i="1"/>
  <c r="L840" i="1" s="1"/>
  <c r="M840" i="1" s="1"/>
  <c r="K873" i="1"/>
  <c r="L873" i="1" s="1"/>
  <c r="M873" i="1" s="1"/>
  <c r="K859" i="1"/>
  <c r="L859" i="1" s="1"/>
  <c r="M859" i="1" s="1"/>
  <c r="K830" i="1"/>
  <c r="L830" i="1" s="1"/>
  <c r="M830" i="1" s="1"/>
  <c r="K740" i="1"/>
  <c r="L740" i="1" s="1"/>
  <c r="M740" i="1" s="1"/>
  <c r="K749" i="1"/>
  <c r="L749" i="1" s="1"/>
  <c r="M749" i="1" s="1"/>
  <c r="K881" i="1"/>
  <c r="L881" i="1" s="1"/>
  <c r="M881" i="1" s="1"/>
  <c r="K752" i="1"/>
  <c r="L752" i="1" s="1"/>
  <c r="M752" i="1" s="1"/>
  <c r="K893" i="1"/>
  <c r="L893" i="1" s="1"/>
  <c r="M893" i="1" s="1"/>
  <c r="K744" i="1"/>
  <c r="L744" i="1" s="1"/>
  <c r="M744" i="1" s="1"/>
  <c r="K815" i="1"/>
  <c r="L815" i="1" s="1"/>
  <c r="M815" i="1" s="1"/>
  <c r="K869" i="1"/>
  <c r="L869" i="1" s="1"/>
  <c r="M869" i="1" s="1"/>
  <c r="K620" i="1"/>
  <c r="L620" i="1" s="1"/>
  <c r="M620" i="1" s="1"/>
  <c r="K665" i="1"/>
  <c r="L665" i="1" s="1"/>
  <c r="M665" i="1" s="1"/>
  <c r="K769" i="1"/>
  <c r="L769" i="1" s="1"/>
  <c r="M769" i="1" s="1"/>
  <c r="K594" i="1"/>
  <c r="L594" i="1" s="1"/>
  <c r="M594" i="1" s="1"/>
  <c r="K714" i="1"/>
  <c r="L714" i="1" s="1"/>
  <c r="M714" i="1" s="1"/>
  <c r="K874" i="1"/>
  <c r="L874" i="1" s="1"/>
  <c r="M874" i="1" s="1"/>
  <c r="K851" i="1"/>
  <c r="L851" i="1" s="1"/>
  <c r="M851" i="1" s="1"/>
  <c r="K889" i="1"/>
  <c r="L889" i="1" s="1"/>
  <c r="M889" i="1" s="1"/>
  <c r="K834" i="1"/>
  <c r="L834" i="1" s="1"/>
  <c r="M834" i="1" s="1"/>
  <c r="K845" i="1"/>
  <c r="L845" i="1" s="1"/>
  <c r="M845" i="1" s="1"/>
  <c r="K669" i="1"/>
  <c r="L669" i="1" s="1"/>
  <c r="M669" i="1" s="1"/>
  <c r="K674" i="1"/>
  <c r="L674" i="1" s="1"/>
  <c r="M674" i="1" s="1"/>
  <c r="K647" i="1"/>
  <c r="L647" i="1" s="1"/>
  <c r="M647" i="1" s="1"/>
  <c r="K758" i="1"/>
  <c r="L758" i="1" s="1"/>
  <c r="M758" i="1" s="1"/>
  <c r="K854" i="1"/>
  <c r="L854" i="1" s="1"/>
  <c r="M854" i="1" s="1"/>
  <c r="K682" i="1"/>
  <c r="L682" i="1" s="1"/>
  <c r="M682" i="1" s="1"/>
  <c r="K844" i="1"/>
  <c r="L844" i="1" s="1"/>
  <c r="M844" i="1" s="1"/>
  <c r="K785" i="1"/>
  <c r="L785" i="1" s="1"/>
  <c r="M785" i="1" s="1"/>
  <c r="K689" i="1"/>
  <c r="L689" i="1" s="1"/>
  <c r="M689" i="1" s="1"/>
  <c r="K847" i="1"/>
  <c r="L847" i="1" s="1"/>
  <c r="M847" i="1" s="1"/>
  <c r="K615" i="1"/>
  <c r="L615" i="1" s="1"/>
  <c r="M615" i="1" s="1"/>
  <c r="K855" i="1"/>
  <c r="L855" i="1" s="1"/>
  <c r="M855" i="1" s="1"/>
  <c r="K692" i="1"/>
  <c r="L692" i="1" s="1"/>
  <c r="M692" i="1" s="1"/>
  <c r="K863" i="1"/>
  <c r="L863" i="1" s="1"/>
  <c r="M863" i="1" s="1"/>
  <c r="K832" i="1"/>
  <c r="L832" i="1" s="1"/>
  <c r="M832" i="1" s="1"/>
  <c r="K680" i="1"/>
  <c r="L680" i="1" s="1"/>
  <c r="M680" i="1" s="1"/>
  <c r="K784" i="1"/>
  <c r="L784" i="1" s="1"/>
  <c r="M784" i="1" s="1"/>
  <c r="K895" i="1"/>
  <c r="L895" i="1" s="1"/>
  <c r="M895" i="1" s="1"/>
  <c r="K865" i="1"/>
  <c r="L865" i="1" s="1"/>
  <c r="M865" i="1" s="1"/>
  <c r="K912" i="1"/>
  <c r="L912" i="1" s="1"/>
  <c r="M912" i="1" s="1"/>
  <c r="K822" i="1"/>
  <c r="L822" i="1" s="1"/>
  <c r="M822" i="1" s="1"/>
  <c r="K660" i="1"/>
  <c r="L660" i="1" s="1"/>
  <c r="M660" i="1" s="1"/>
  <c r="K619" i="1"/>
  <c r="L619" i="1" s="1"/>
  <c r="M619" i="1" s="1"/>
  <c r="K733" i="1"/>
  <c r="L733" i="1" s="1"/>
  <c r="M733" i="1" s="1"/>
  <c r="K829" i="1"/>
  <c r="L829" i="1" s="1"/>
  <c r="M829" i="1" s="1"/>
  <c r="K899" i="1"/>
  <c r="L899" i="1" s="1"/>
  <c r="M899" i="1" s="1"/>
  <c r="K739" i="1"/>
  <c r="L739" i="1" s="1"/>
  <c r="M739" i="1" s="1"/>
  <c r="K720" i="1"/>
  <c r="L720" i="1" s="1"/>
  <c r="M720" i="1" s="1"/>
  <c r="K800" i="1"/>
  <c r="L800" i="1" s="1"/>
  <c r="M800" i="1" s="1"/>
  <c r="K679" i="1"/>
  <c r="L679" i="1" s="1"/>
  <c r="M679" i="1" s="1"/>
  <c r="K672" i="1"/>
  <c r="L672" i="1" s="1"/>
  <c r="M672" i="1" s="1"/>
  <c r="K896" i="1"/>
  <c r="L896" i="1" s="1"/>
  <c r="M896" i="1" s="1"/>
  <c r="K691" i="1"/>
  <c r="L691" i="1" s="1"/>
  <c r="M691" i="1" s="1"/>
  <c r="K795" i="1"/>
  <c r="L795" i="1" s="1"/>
  <c r="M795" i="1" s="1"/>
  <c r="K875" i="1"/>
  <c r="L875" i="1" s="1"/>
  <c r="M875" i="1" s="1"/>
  <c r="K735" i="1"/>
  <c r="L735" i="1" s="1"/>
  <c r="M735" i="1" s="1"/>
  <c r="K705" i="1"/>
  <c r="L705" i="1" s="1"/>
  <c r="M705" i="1" s="1"/>
  <c r="K750" i="1"/>
  <c r="L750" i="1" s="1"/>
  <c r="M750" i="1" s="1"/>
  <c r="K616" i="1"/>
  <c r="L616" i="1" s="1"/>
  <c r="M616" i="1" s="1"/>
  <c r="K614" i="1"/>
  <c r="L614" i="1" s="1"/>
  <c r="M614" i="1" s="1"/>
  <c r="K817" i="1"/>
  <c r="L817" i="1" s="1"/>
  <c r="M817" i="1" s="1"/>
  <c r="K868" i="1"/>
  <c r="L868" i="1" s="1"/>
  <c r="M868" i="1" s="1"/>
  <c r="K838" i="1"/>
  <c r="L838" i="1" s="1"/>
  <c r="M838" i="1" s="1"/>
  <c r="K718" i="1"/>
  <c r="L718" i="1" s="1"/>
  <c r="M718" i="1" s="1"/>
  <c r="K790" i="1"/>
  <c r="L790" i="1" s="1"/>
  <c r="M790" i="1" s="1"/>
  <c r="K666" i="1"/>
  <c r="L666" i="1" s="1"/>
  <c r="M666" i="1" s="1"/>
  <c r="K667" i="1"/>
  <c r="L667" i="1" s="1"/>
  <c r="M667" i="1" s="1"/>
  <c r="K827" i="1"/>
  <c r="L827" i="1" s="1"/>
  <c r="M827" i="1" s="1"/>
  <c r="K751" i="1"/>
  <c r="L751" i="1" s="1"/>
  <c r="M751" i="1" s="1"/>
  <c r="K767" i="1"/>
  <c r="L767" i="1" s="1"/>
  <c r="M767" i="1" s="1"/>
  <c r="K879" i="1"/>
  <c r="L879" i="1" s="1"/>
  <c r="M879" i="1" s="1"/>
  <c r="K726" i="1"/>
  <c r="L726" i="1" s="1"/>
  <c r="M726" i="1" s="1"/>
  <c r="K706" i="1"/>
  <c r="L706" i="1" s="1"/>
  <c r="M706" i="1" s="1"/>
  <c r="K737" i="1"/>
  <c r="L737" i="1" s="1"/>
  <c r="M737" i="1" s="1"/>
  <c r="K734" i="1"/>
  <c r="L734" i="1" s="1"/>
  <c r="M734" i="1" s="1"/>
  <c r="K715" i="1"/>
  <c r="L715" i="1" s="1"/>
  <c r="M715" i="1" s="1"/>
  <c r="K696" i="1"/>
  <c r="L696" i="1" s="1"/>
  <c r="M696" i="1" s="1"/>
  <c r="K664" i="1"/>
  <c r="L664" i="1" s="1"/>
  <c r="M664" i="1" s="1"/>
  <c r="K833" i="1"/>
  <c r="L833" i="1" s="1"/>
  <c r="M833" i="1" s="1"/>
  <c r="K791" i="1"/>
  <c r="L791" i="1" s="1"/>
  <c r="M791" i="1" s="1"/>
  <c r="K757" i="1"/>
  <c r="L757" i="1" s="1"/>
  <c r="M757" i="1" s="1"/>
  <c r="K797" i="1"/>
  <c r="L797" i="1" s="1"/>
  <c r="M797" i="1" s="1"/>
  <c r="K898" i="1"/>
  <c r="L898" i="1" s="1"/>
  <c r="M898" i="1" s="1"/>
  <c r="K824" i="1"/>
  <c r="L824" i="1" s="1"/>
  <c r="M824" i="1" s="1"/>
  <c r="K678" i="1"/>
  <c r="L678" i="1" s="1"/>
  <c r="M678" i="1" s="1"/>
  <c r="K709" i="1"/>
  <c r="L709" i="1" s="1"/>
  <c r="M709" i="1" s="1"/>
  <c r="K761" i="1"/>
  <c r="L761" i="1" s="1"/>
  <c r="M761" i="1" s="1"/>
  <c r="K670" i="1"/>
  <c r="L670" i="1" s="1"/>
  <c r="M670" i="1" s="1"/>
  <c r="K850" i="1"/>
  <c r="L850" i="1" s="1"/>
  <c r="M850" i="1" s="1"/>
  <c r="K687" i="1"/>
  <c r="L687" i="1" s="1"/>
  <c r="M687" i="1" s="1"/>
  <c r="K810" i="1"/>
  <c r="L810" i="1" s="1"/>
  <c r="M810" i="1" s="1"/>
  <c r="K721" i="1"/>
  <c r="L721" i="1" s="1"/>
  <c r="M721" i="1" s="1"/>
  <c r="K789" i="1"/>
  <c r="L789" i="1" s="1"/>
  <c r="M789" i="1" s="1"/>
  <c r="K722" i="1"/>
  <c r="L722" i="1" s="1"/>
  <c r="M722" i="1" s="1"/>
  <c r="K727" i="1"/>
  <c r="L727" i="1" s="1"/>
  <c r="M727" i="1" s="1"/>
  <c r="K653" i="1"/>
  <c r="L653" i="1" s="1"/>
  <c r="M653" i="1" s="1"/>
  <c r="K782" i="1"/>
  <c r="L782" i="1" s="1"/>
  <c r="M782" i="1" s="1"/>
  <c r="K658" i="1"/>
  <c r="L658" i="1" s="1"/>
  <c r="M658" i="1" s="1"/>
  <c r="K909" i="1"/>
  <c r="L909" i="1" s="1"/>
  <c r="M909" i="1" s="1"/>
  <c r="K835" i="1"/>
  <c r="L835" i="1" s="1"/>
  <c r="M835" i="1" s="1"/>
  <c r="K806" i="1"/>
  <c r="L806" i="1" s="1"/>
  <c r="M806" i="1" s="1"/>
  <c r="K748" i="1"/>
  <c r="L748" i="1" s="1"/>
  <c r="M748" i="1" s="1"/>
  <c r="K654" i="1"/>
  <c r="L654" i="1" s="1"/>
  <c r="M654" i="1" s="1"/>
  <c r="K703" i="1"/>
  <c r="L703" i="1" s="1"/>
  <c r="M703" i="1" s="1"/>
  <c r="K766" i="1"/>
  <c r="L766" i="1" s="1"/>
  <c r="M766" i="1" s="1"/>
  <c r="K719" i="1"/>
  <c r="L719" i="1" s="1"/>
  <c r="M719" i="1" s="1"/>
  <c r="K903" i="1"/>
  <c r="L903" i="1" s="1"/>
  <c r="M903" i="1" s="1"/>
  <c r="K713" i="1"/>
  <c r="L713" i="1" s="1"/>
  <c r="M713" i="1" s="1"/>
  <c r="K628" i="1"/>
  <c r="L628" i="1" s="1"/>
  <c r="M628" i="1" s="1"/>
  <c r="K779" i="1"/>
  <c r="L779" i="1" s="1"/>
  <c r="M779" i="1" s="1"/>
  <c r="K760" i="1"/>
  <c r="L760" i="1" s="1"/>
  <c r="M760" i="1" s="1"/>
  <c r="K729" i="1"/>
  <c r="L729" i="1" s="1"/>
  <c r="M729" i="1" s="1"/>
  <c r="K890" i="1"/>
  <c r="L890" i="1" s="1"/>
  <c r="M890" i="1" s="1"/>
  <c r="K857" i="1"/>
  <c r="L857" i="1" s="1"/>
  <c r="M857" i="1" s="1"/>
  <c r="K711" i="1"/>
  <c r="L711" i="1" s="1"/>
  <c r="M711" i="1" s="1"/>
  <c r="K704" i="1"/>
  <c r="L704" i="1" s="1"/>
  <c r="M704" i="1" s="1"/>
  <c r="K716" i="1"/>
  <c r="L716" i="1" s="1"/>
  <c r="M716" i="1" s="1"/>
  <c r="K651" i="1"/>
  <c r="L651" i="1" s="1"/>
  <c r="M651" i="1" s="1"/>
  <c r="K702" i="1"/>
  <c r="L702" i="1" s="1"/>
  <c r="M702" i="1" s="1"/>
  <c r="K813" i="1"/>
  <c r="L813" i="1" s="1"/>
  <c r="M813" i="1" s="1"/>
  <c r="K630" i="1"/>
  <c r="L630" i="1" s="1"/>
  <c r="M630" i="1" s="1"/>
  <c r="K656" i="1"/>
  <c r="L656" i="1" s="1"/>
  <c r="M656" i="1" s="1"/>
  <c r="K747" i="1"/>
  <c r="L747" i="1" s="1"/>
  <c r="M747" i="1" s="1"/>
  <c r="K894" i="1"/>
  <c r="L894" i="1" s="1"/>
  <c r="M894" i="1" s="1"/>
  <c r="K646" i="1"/>
  <c r="L646" i="1" s="1"/>
  <c r="M646" i="1" s="1"/>
  <c r="K861" i="1"/>
  <c r="L861" i="1" s="1"/>
  <c r="M861" i="1" s="1"/>
  <c r="K755" i="1"/>
  <c r="L755" i="1" s="1"/>
  <c r="M755" i="1" s="1"/>
  <c r="K872" i="1"/>
  <c r="L872" i="1" s="1"/>
  <c r="M872" i="1" s="1"/>
  <c r="K597" i="1"/>
  <c r="L597" i="1" s="1"/>
  <c r="M597" i="1" s="1"/>
  <c r="K528" i="1"/>
  <c r="L528" i="1" s="1"/>
  <c r="M528" i="1" s="1"/>
  <c r="K536" i="1"/>
  <c r="L536" i="1" s="1"/>
  <c r="M536" i="1" s="1"/>
  <c r="K580" i="1"/>
  <c r="L580" i="1" s="1"/>
  <c r="M580" i="1" s="1"/>
  <c r="K548" i="1"/>
  <c r="L548" i="1" s="1"/>
  <c r="M548" i="1" s="1"/>
  <c r="K560" i="1"/>
  <c r="L560" i="1" s="1"/>
  <c r="M560" i="1" s="1"/>
  <c r="K581" i="1"/>
  <c r="L581" i="1" s="1"/>
  <c r="M581" i="1" s="1"/>
  <c r="K558" i="1"/>
  <c r="L558" i="1" s="1"/>
  <c r="M558" i="1" s="1"/>
  <c r="K573" i="1"/>
  <c r="L573" i="1" s="1"/>
  <c r="M573" i="1" s="1"/>
  <c r="K546" i="1"/>
  <c r="L546" i="1" s="1"/>
  <c r="M546" i="1" s="1"/>
  <c r="K611" i="1"/>
  <c r="L611" i="1" s="1"/>
  <c r="M611" i="1" s="1"/>
  <c r="K557" i="1"/>
  <c r="L557" i="1" s="1"/>
  <c r="M557" i="1" s="1"/>
  <c r="K556" i="1"/>
  <c r="L556" i="1" s="1"/>
  <c r="M556" i="1" s="1"/>
  <c r="K530" i="1"/>
  <c r="L530" i="1" s="1"/>
  <c r="M530" i="1" s="1"/>
  <c r="K527" i="1"/>
  <c r="L527" i="1" s="1"/>
  <c r="M527" i="1" s="1"/>
  <c r="K564" i="1"/>
  <c r="L564" i="1" s="1"/>
  <c r="M564" i="1" s="1"/>
  <c r="K610" i="1"/>
  <c r="L610" i="1" s="1"/>
  <c r="M610" i="1" s="1"/>
  <c r="K531" i="1"/>
  <c r="L531" i="1" s="1"/>
  <c r="M531" i="1" s="1"/>
  <c r="K577" i="1"/>
  <c r="L577" i="1" s="1"/>
  <c r="M577" i="1" s="1"/>
  <c r="K592" i="1"/>
  <c r="L592" i="1" s="1"/>
  <c r="M592" i="1" s="1"/>
  <c r="K572" i="1"/>
  <c r="L572" i="1" s="1"/>
  <c r="M572" i="1" s="1"/>
  <c r="K520" i="1"/>
  <c r="L520" i="1" s="1"/>
  <c r="M520" i="1" s="1"/>
  <c r="K544" i="1"/>
  <c r="L544" i="1" s="1"/>
  <c r="M544" i="1" s="1"/>
  <c r="K574" i="1"/>
  <c r="L574" i="1" s="1"/>
  <c r="M574" i="1" s="1"/>
  <c r="K555" i="1"/>
  <c r="L555" i="1" s="1"/>
  <c r="M555" i="1" s="1"/>
  <c r="K591" i="1"/>
  <c r="L591" i="1" s="1"/>
  <c r="M591" i="1" s="1"/>
  <c r="K533" i="1"/>
  <c r="L533" i="1" s="1"/>
  <c r="M533" i="1" s="1"/>
  <c r="K566" i="1"/>
  <c r="L566" i="1" s="1"/>
  <c r="M566" i="1" s="1"/>
  <c r="K534" i="1"/>
  <c r="L534" i="1" s="1"/>
  <c r="M534" i="1" s="1"/>
  <c r="K599" i="1"/>
  <c r="L599" i="1" s="1"/>
  <c r="M599" i="1" s="1"/>
  <c r="K552" i="1"/>
  <c r="L552" i="1" s="1"/>
  <c r="M552" i="1" s="1"/>
  <c r="K608" i="1"/>
  <c r="L608" i="1" s="1"/>
  <c r="M608" i="1" s="1"/>
  <c r="K576" i="1"/>
  <c r="L576" i="1" s="1"/>
  <c r="M576" i="1" s="1"/>
  <c r="K603" i="1"/>
  <c r="L603" i="1" s="1"/>
  <c r="M603" i="1" s="1"/>
  <c r="K518" i="1"/>
  <c r="L518" i="1" s="1"/>
  <c r="M518" i="1" s="1"/>
  <c r="K605" i="1"/>
  <c r="L605" i="1" s="1"/>
  <c r="M605" i="1" s="1"/>
  <c r="K583" i="1"/>
  <c r="L583" i="1" s="1"/>
  <c r="M583" i="1" s="1"/>
  <c r="K567" i="1"/>
  <c r="L567" i="1" s="1"/>
  <c r="M567" i="1" s="1"/>
  <c r="K563" i="1"/>
  <c r="L563" i="1" s="1"/>
  <c r="M563" i="1" s="1"/>
  <c r="K519" i="1"/>
  <c r="L519" i="1" s="1"/>
  <c r="M519" i="1" s="1"/>
  <c r="K601" i="1"/>
  <c r="L601" i="1" s="1"/>
  <c r="M601" i="1" s="1"/>
  <c r="K598" i="1"/>
  <c r="L598" i="1" s="1"/>
  <c r="M598" i="1" s="1"/>
  <c r="K524" i="1"/>
  <c r="L524" i="1" s="1"/>
  <c r="M524" i="1" s="1"/>
  <c r="K529" i="1"/>
  <c r="L529" i="1" s="1"/>
  <c r="M529" i="1" s="1"/>
  <c r="K602" i="1"/>
  <c r="L602" i="1" s="1"/>
  <c r="M602" i="1" s="1"/>
  <c r="K517" i="1"/>
  <c r="L517" i="1" s="1"/>
  <c r="M517" i="1" s="1"/>
  <c r="K516" i="1"/>
  <c r="L516" i="1" s="1"/>
  <c r="M516" i="1" s="1"/>
  <c r="K522" i="1"/>
  <c r="L522" i="1" s="1"/>
  <c r="M522" i="1" s="1"/>
  <c r="K562" i="1"/>
  <c r="L562" i="1" s="1"/>
  <c r="M562" i="1" s="1"/>
  <c r="K550" i="1"/>
  <c r="L550" i="1" s="1"/>
  <c r="M550" i="1" s="1"/>
  <c r="K539" i="1"/>
  <c r="L539" i="1" s="1"/>
  <c r="M539" i="1" s="1"/>
  <c r="K540" i="1"/>
  <c r="L540" i="1" s="1"/>
  <c r="M540" i="1" s="1"/>
  <c r="K596" i="1"/>
  <c r="L596" i="1" s="1"/>
  <c r="M596" i="1" s="1"/>
  <c r="K588" i="1"/>
  <c r="L588" i="1" s="1"/>
  <c r="M588" i="1" s="1"/>
  <c r="K586" i="1"/>
  <c r="L586" i="1" s="1"/>
  <c r="M586" i="1" s="1"/>
  <c r="K537" i="1"/>
  <c r="L537" i="1" s="1"/>
  <c r="M537" i="1" s="1"/>
  <c r="K582" i="1"/>
  <c r="L582" i="1" s="1"/>
  <c r="M582" i="1" s="1"/>
  <c r="K559" i="1"/>
  <c r="L559" i="1" s="1"/>
  <c r="M559" i="1" s="1"/>
  <c r="K547" i="1"/>
  <c r="L547" i="1" s="1"/>
  <c r="M547" i="1" s="1"/>
  <c r="K612" i="1"/>
  <c r="L612" i="1" s="1"/>
  <c r="M612" i="1" s="1"/>
  <c r="K568" i="1"/>
  <c r="L568" i="1" s="1"/>
  <c r="M568" i="1" s="1"/>
  <c r="K590" i="1"/>
  <c r="L590" i="1" s="1"/>
  <c r="M590" i="1" s="1"/>
  <c r="K570" i="1"/>
  <c r="L570" i="1" s="1"/>
  <c r="M570" i="1" s="1"/>
  <c r="K553" i="1"/>
  <c r="L553" i="1" s="1"/>
  <c r="M553" i="1" s="1"/>
  <c r="K571" i="1"/>
  <c r="L571" i="1" s="1"/>
  <c r="M571" i="1" s="1"/>
  <c r="K575" i="1"/>
  <c r="L575" i="1" s="1"/>
  <c r="M575" i="1" s="1"/>
  <c r="K514" i="1"/>
  <c r="L514" i="1" s="1"/>
  <c r="M514" i="1" s="1"/>
  <c r="K609" i="1"/>
  <c r="L609" i="1" s="1"/>
  <c r="M609" i="1" s="1"/>
  <c r="K532" i="1"/>
  <c r="L532" i="1" s="1"/>
  <c r="M532" i="1" s="1"/>
  <c r="K561" i="1"/>
  <c r="L561" i="1" s="1"/>
  <c r="M561" i="1" s="1"/>
  <c r="K579" i="1"/>
  <c r="L579" i="1" s="1"/>
  <c r="M579" i="1" s="1"/>
  <c r="K538" i="1"/>
  <c r="L538" i="1" s="1"/>
  <c r="M538" i="1" s="1"/>
  <c r="K526" i="1"/>
  <c r="L526" i="1" s="1"/>
  <c r="M526" i="1" s="1"/>
  <c r="K607" i="1"/>
  <c r="L607" i="1" s="1"/>
  <c r="M607" i="1" s="1"/>
  <c r="K595" i="1"/>
  <c r="L595" i="1" s="1"/>
  <c r="M595" i="1" s="1"/>
  <c r="K600" i="1"/>
  <c r="L600" i="1" s="1"/>
  <c r="M600" i="1" s="1"/>
  <c r="K535" i="1"/>
  <c r="L535" i="1" s="1"/>
  <c r="M535" i="1" s="1"/>
  <c r="K569" i="1"/>
  <c r="L569" i="1" s="1"/>
  <c r="M569" i="1" s="1"/>
  <c r="K565" i="1"/>
  <c r="L565" i="1" s="1"/>
  <c r="M565" i="1" s="1"/>
  <c r="K515" i="1"/>
  <c r="L515" i="1" s="1"/>
  <c r="M515" i="1" s="1"/>
  <c r="K587" i="1"/>
  <c r="L587" i="1" s="1"/>
  <c r="M587" i="1" s="1"/>
  <c r="K585" i="1"/>
  <c r="L585" i="1" s="1"/>
  <c r="M585" i="1" s="1"/>
  <c r="K606" i="1"/>
  <c r="L606" i="1" s="1"/>
  <c r="M606" i="1" s="1"/>
  <c r="K589" i="1"/>
  <c r="L589" i="1" s="1"/>
  <c r="M589" i="1" s="1"/>
  <c r="K513" i="1"/>
  <c r="L513" i="1" s="1"/>
  <c r="M513" i="1" s="1"/>
  <c r="K554" i="1"/>
  <c r="L554" i="1" s="1"/>
  <c r="M554" i="1" s="1"/>
  <c r="K549" i="1"/>
  <c r="L549" i="1" s="1"/>
  <c r="M549" i="1" s="1"/>
  <c r="K545" i="1"/>
  <c r="L545" i="1" s="1"/>
  <c r="M545" i="1" s="1"/>
  <c r="K542" i="1"/>
  <c r="L542" i="1" s="1"/>
  <c r="M542" i="1" s="1"/>
  <c r="K578" i="1"/>
  <c r="L578" i="1" s="1"/>
  <c r="M578" i="1" s="1"/>
  <c r="K523" i="1"/>
  <c r="L523" i="1" s="1"/>
  <c r="M523" i="1" s="1"/>
  <c r="K584" i="1"/>
  <c r="L584" i="1" s="1"/>
  <c r="M584" i="1" s="1"/>
  <c r="K543" i="1"/>
  <c r="L543" i="1" s="1"/>
  <c r="M543" i="1" s="1"/>
  <c r="K541" i="1"/>
  <c r="L541" i="1" s="1"/>
  <c r="M541" i="1" s="1"/>
  <c r="K604" i="1"/>
  <c r="L604" i="1" s="1"/>
  <c r="M604" i="1" s="1"/>
  <c r="K551" i="1"/>
  <c r="L551" i="1" s="1"/>
  <c r="M551" i="1" s="1"/>
  <c r="K593" i="1"/>
  <c r="L593" i="1" s="1"/>
  <c r="M593" i="1" s="1"/>
  <c r="K525" i="1"/>
  <c r="L525" i="1" s="1"/>
  <c r="M525" i="1" s="1"/>
  <c r="K521" i="1"/>
  <c r="L521" i="1" s="1"/>
  <c r="M521" i="1" s="1"/>
  <c r="K477" i="1"/>
  <c r="L477" i="1" s="1"/>
  <c r="M477" i="1" s="1"/>
  <c r="K431" i="1"/>
  <c r="L431" i="1" s="1"/>
  <c r="M431" i="1" s="1"/>
  <c r="K286" i="1"/>
  <c r="L286" i="1" s="1"/>
  <c r="M286" i="1" s="1"/>
  <c r="K411" i="1"/>
  <c r="L411" i="1" s="1"/>
  <c r="M411" i="1" s="1"/>
  <c r="K496" i="1"/>
  <c r="L496" i="1" s="1"/>
  <c r="M496" i="1" s="1"/>
  <c r="K444" i="1"/>
  <c r="L444" i="1" s="1"/>
  <c r="M444" i="1" s="1"/>
  <c r="K432" i="1"/>
  <c r="L432" i="1" s="1"/>
  <c r="M432" i="1" s="1"/>
  <c r="K490" i="1"/>
  <c r="L490" i="1" s="1"/>
  <c r="M490" i="1" s="1"/>
  <c r="K505" i="1"/>
  <c r="L505" i="1" s="1"/>
  <c r="M505" i="1" s="1"/>
  <c r="K470" i="1"/>
  <c r="L470" i="1" s="1"/>
  <c r="M470" i="1" s="1"/>
  <c r="K427" i="1"/>
  <c r="L427" i="1" s="1"/>
  <c r="M427" i="1" s="1"/>
  <c r="K478" i="1"/>
  <c r="L478" i="1" s="1"/>
  <c r="M478" i="1" s="1"/>
  <c r="K358" i="1"/>
  <c r="L358" i="1" s="1"/>
  <c r="M358" i="1" s="1"/>
  <c r="K318" i="1"/>
  <c r="L318" i="1" s="1"/>
  <c r="M318" i="1" s="1"/>
  <c r="K360" i="1"/>
  <c r="L360" i="1" s="1"/>
  <c r="M360" i="1" s="1"/>
  <c r="K354" i="1"/>
  <c r="L354" i="1" s="1"/>
  <c r="M354" i="1" s="1"/>
  <c r="K455" i="1"/>
  <c r="L455" i="1" s="1"/>
  <c r="M455" i="1" s="1"/>
  <c r="K305" i="1"/>
  <c r="L305" i="1" s="1"/>
  <c r="M305" i="1" s="1"/>
  <c r="K368" i="1"/>
  <c r="L368" i="1" s="1"/>
  <c r="M368" i="1" s="1"/>
  <c r="K401" i="1"/>
  <c r="L401" i="1" s="1"/>
  <c r="M401" i="1" s="1"/>
  <c r="K276" i="1"/>
  <c r="L276" i="1" s="1"/>
  <c r="M276" i="1" s="1"/>
  <c r="K334" i="1"/>
  <c r="L334" i="1" s="1"/>
  <c r="M334" i="1" s="1"/>
  <c r="K419" i="1"/>
  <c r="L419" i="1" s="1"/>
  <c r="M419" i="1" s="1"/>
  <c r="K304" i="1"/>
  <c r="L304" i="1" s="1"/>
  <c r="M304" i="1" s="1"/>
  <c r="K365" i="1"/>
  <c r="L365" i="1" s="1"/>
  <c r="M365" i="1" s="1"/>
  <c r="K407" i="1"/>
  <c r="L407" i="1" s="1"/>
  <c r="M407" i="1" s="1"/>
  <c r="K347" i="1"/>
  <c r="L347" i="1" s="1"/>
  <c r="M347" i="1" s="1"/>
  <c r="K509" i="1"/>
  <c r="L509" i="1" s="1"/>
  <c r="M509" i="1" s="1"/>
  <c r="K375" i="1"/>
  <c r="L375" i="1" s="1"/>
  <c r="M375" i="1" s="1"/>
  <c r="K500" i="1"/>
  <c r="L500" i="1" s="1"/>
  <c r="M500" i="1" s="1"/>
  <c r="K315" i="1"/>
  <c r="L315" i="1" s="1"/>
  <c r="M315" i="1" s="1"/>
  <c r="K321" i="1"/>
  <c r="L321" i="1" s="1"/>
  <c r="M321" i="1" s="1"/>
  <c r="K396" i="1"/>
  <c r="L396" i="1" s="1"/>
  <c r="M396" i="1" s="1"/>
  <c r="K485" i="1"/>
  <c r="L485" i="1" s="1"/>
  <c r="M485" i="1" s="1"/>
  <c r="K270" i="1"/>
  <c r="L270" i="1" s="1"/>
  <c r="M270" i="1" s="1"/>
  <c r="K338" i="1"/>
  <c r="L338" i="1" s="1"/>
  <c r="M338" i="1" s="1"/>
  <c r="K475" i="1"/>
  <c r="L475" i="1" s="1"/>
  <c r="M475" i="1" s="1"/>
  <c r="K298" i="1"/>
  <c r="L298" i="1" s="1"/>
  <c r="M298" i="1" s="1"/>
  <c r="K421" i="1"/>
  <c r="L421" i="1" s="1"/>
  <c r="M421" i="1" s="1"/>
  <c r="K288" i="1"/>
  <c r="L288" i="1" s="1"/>
  <c r="M288" i="1" s="1"/>
  <c r="K330" i="1"/>
  <c r="L330" i="1" s="1"/>
  <c r="M330" i="1" s="1"/>
  <c r="K282" i="1"/>
  <c r="L282" i="1" s="1"/>
  <c r="M282" i="1" s="1"/>
  <c r="K443" i="1"/>
  <c r="L443" i="1" s="1"/>
  <c r="M443" i="1" s="1"/>
  <c r="K378" i="1"/>
  <c r="L378" i="1" s="1"/>
  <c r="M378" i="1" s="1"/>
  <c r="K406" i="1"/>
  <c r="L406" i="1" s="1"/>
  <c r="M406" i="1" s="1"/>
  <c r="K422" i="1"/>
  <c r="L422" i="1" s="1"/>
  <c r="M422" i="1" s="1"/>
  <c r="K387" i="1"/>
  <c r="L387" i="1" s="1"/>
  <c r="M387" i="1" s="1"/>
  <c r="K494" i="1"/>
  <c r="L494" i="1" s="1"/>
  <c r="M494" i="1" s="1"/>
  <c r="K491" i="1"/>
  <c r="L491" i="1" s="1"/>
  <c r="M491" i="1" s="1"/>
  <c r="K316" i="1"/>
  <c r="L316" i="1" s="1"/>
  <c r="M316" i="1" s="1"/>
  <c r="K374" i="1"/>
  <c r="L374" i="1" s="1"/>
  <c r="M374" i="1" s="1"/>
  <c r="K342" i="1"/>
  <c r="L342" i="1" s="1"/>
  <c r="M342" i="1" s="1"/>
  <c r="K367" i="1"/>
  <c r="L367" i="1" s="1"/>
  <c r="M367" i="1" s="1"/>
  <c r="K480" i="1"/>
  <c r="L480" i="1" s="1"/>
  <c r="M480" i="1" s="1"/>
  <c r="K319" i="1"/>
  <c r="L319" i="1" s="1"/>
  <c r="M319" i="1" s="1"/>
  <c r="K466" i="1"/>
  <c r="L466" i="1" s="1"/>
  <c r="M466" i="1" s="1"/>
  <c r="K277" i="1"/>
  <c r="L277" i="1" s="1"/>
  <c r="M277" i="1" s="1"/>
  <c r="K393" i="1"/>
  <c r="L393" i="1" s="1"/>
  <c r="M393" i="1" s="1"/>
  <c r="K420" i="1"/>
  <c r="L420" i="1" s="1"/>
  <c r="M420" i="1" s="1"/>
  <c r="K379" i="1"/>
  <c r="L379" i="1" s="1"/>
  <c r="M379" i="1" s="1"/>
  <c r="K418" i="1"/>
  <c r="L418" i="1" s="1"/>
  <c r="M418" i="1" s="1"/>
  <c r="K484" i="1"/>
  <c r="L484" i="1" s="1"/>
  <c r="M484" i="1" s="1"/>
  <c r="K391" i="1"/>
  <c r="L391" i="1" s="1"/>
  <c r="M391" i="1" s="1"/>
  <c r="K336" i="1"/>
  <c r="L336" i="1" s="1"/>
  <c r="M336" i="1" s="1"/>
  <c r="K479" i="1"/>
  <c r="L479" i="1" s="1"/>
  <c r="M479" i="1" s="1"/>
  <c r="K415" i="1"/>
  <c r="L415" i="1" s="1"/>
  <c r="M415" i="1" s="1"/>
  <c r="K266" i="1"/>
  <c r="L266" i="1" s="1"/>
  <c r="M266" i="1" s="1"/>
  <c r="K486" i="1"/>
  <c r="L486" i="1" s="1"/>
  <c r="M486" i="1" s="1"/>
  <c r="K308" i="1"/>
  <c r="L308" i="1" s="1"/>
  <c r="M308" i="1" s="1"/>
  <c r="K346" i="1"/>
  <c r="L346" i="1" s="1"/>
  <c r="M346" i="1" s="1"/>
  <c r="K409" i="1"/>
  <c r="L409" i="1" s="1"/>
  <c r="M409" i="1" s="1"/>
  <c r="K363" i="1"/>
  <c r="L363" i="1" s="1"/>
  <c r="M363" i="1" s="1"/>
  <c r="K344" i="1"/>
  <c r="L344" i="1" s="1"/>
  <c r="M344" i="1" s="1"/>
  <c r="K450" i="1"/>
  <c r="L450" i="1" s="1"/>
  <c r="M450" i="1" s="1"/>
  <c r="K278" i="1"/>
  <c r="L278" i="1" s="1"/>
  <c r="M278" i="1" s="1"/>
  <c r="K339" i="1"/>
  <c r="L339" i="1" s="1"/>
  <c r="M339" i="1" s="1"/>
  <c r="K389" i="1"/>
  <c r="L389" i="1" s="1"/>
  <c r="M389" i="1" s="1"/>
  <c r="K428" i="1"/>
  <c r="L428" i="1" s="1"/>
  <c r="M428" i="1" s="1"/>
  <c r="K329" i="1"/>
  <c r="L329" i="1" s="1"/>
  <c r="M329" i="1" s="1"/>
  <c r="K476" i="1"/>
  <c r="L476" i="1" s="1"/>
  <c r="M476" i="1" s="1"/>
  <c r="K280" i="1"/>
  <c r="L280" i="1" s="1"/>
  <c r="M280" i="1" s="1"/>
  <c r="K320" i="1"/>
  <c r="L320" i="1" s="1"/>
  <c r="M320" i="1" s="1"/>
  <c r="K390" i="1"/>
  <c r="L390" i="1" s="1"/>
  <c r="M390" i="1" s="1"/>
  <c r="K326" i="1"/>
  <c r="L326" i="1" s="1"/>
  <c r="M326" i="1" s="1"/>
  <c r="K414" i="1"/>
  <c r="L414" i="1" s="1"/>
  <c r="M414" i="1" s="1"/>
  <c r="K492" i="1"/>
  <c r="L492" i="1" s="1"/>
  <c r="M492" i="1" s="1"/>
  <c r="K435" i="1"/>
  <c r="L435" i="1" s="1"/>
  <c r="M435" i="1" s="1"/>
  <c r="K272" i="1"/>
  <c r="L272" i="1" s="1"/>
  <c r="M272" i="1" s="1"/>
  <c r="K454" i="1"/>
  <c r="L454" i="1" s="1"/>
  <c r="M454" i="1" s="1"/>
  <c r="K353" i="1"/>
  <c r="L353" i="1" s="1"/>
  <c r="M353" i="1" s="1"/>
  <c r="K398" i="1"/>
  <c r="L398" i="1" s="1"/>
  <c r="M398" i="1" s="1"/>
  <c r="K386" i="1"/>
  <c r="L386" i="1" s="1"/>
  <c r="M386" i="1" s="1"/>
  <c r="K448" i="1"/>
  <c r="L448" i="1" s="1"/>
  <c r="M448" i="1" s="1"/>
  <c r="K452" i="1"/>
  <c r="L452" i="1" s="1"/>
  <c r="M452" i="1" s="1"/>
  <c r="K497" i="1"/>
  <c r="L497" i="1" s="1"/>
  <c r="M497" i="1" s="1"/>
  <c r="K306" i="1"/>
  <c r="L306" i="1" s="1"/>
  <c r="M306" i="1" s="1"/>
  <c r="K423" i="1"/>
  <c r="L423" i="1" s="1"/>
  <c r="M423" i="1" s="1"/>
  <c r="K388" i="1"/>
  <c r="L388" i="1" s="1"/>
  <c r="M388" i="1" s="1"/>
  <c r="K400" i="1"/>
  <c r="L400" i="1" s="1"/>
  <c r="M400" i="1" s="1"/>
  <c r="K327" i="1"/>
  <c r="L327" i="1" s="1"/>
  <c r="M327" i="1" s="1"/>
  <c r="K410" i="1"/>
  <c r="L410" i="1" s="1"/>
  <c r="M410" i="1" s="1"/>
  <c r="K468" i="1"/>
  <c r="L468" i="1" s="1"/>
  <c r="M468" i="1" s="1"/>
  <c r="K446" i="1"/>
  <c r="L446" i="1" s="1"/>
  <c r="M446" i="1" s="1"/>
  <c r="K287" i="1"/>
  <c r="L287" i="1" s="1"/>
  <c r="M287" i="1" s="1"/>
  <c r="K511" i="1"/>
  <c r="L511" i="1" s="1"/>
  <c r="M511" i="1" s="1"/>
  <c r="K433" i="1"/>
  <c r="L433" i="1" s="1"/>
  <c r="M433" i="1" s="1"/>
  <c r="K317" i="1"/>
  <c r="L317" i="1" s="1"/>
  <c r="M317" i="1" s="1"/>
  <c r="K461" i="1"/>
  <c r="L461" i="1" s="1"/>
  <c r="M461" i="1" s="1"/>
  <c r="K502" i="1"/>
  <c r="L502" i="1" s="1"/>
  <c r="M502" i="1" s="1"/>
  <c r="K471" i="1"/>
  <c r="L471" i="1" s="1"/>
  <c r="M471" i="1" s="1"/>
  <c r="K458" i="1"/>
  <c r="L458" i="1" s="1"/>
  <c r="M458" i="1" s="1"/>
  <c r="K364" i="1"/>
  <c r="L364" i="1" s="1"/>
  <c r="M364" i="1" s="1"/>
  <c r="K309" i="1"/>
  <c r="L309" i="1" s="1"/>
  <c r="M309" i="1" s="1"/>
  <c r="K271" i="1"/>
  <c r="L271" i="1" s="1"/>
  <c r="M271" i="1" s="1"/>
  <c r="K300" i="1"/>
  <c r="L300" i="1" s="1"/>
  <c r="M300" i="1" s="1"/>
  <c r="K417" i="1"/>
  <c r="L417" i="1" s="1"/>
  <c r="M417" i="1" s="1"/>
  <c r="K472" i="1"/>
  <c r="L472" i="1" s="1"/>
  <c r="M472" i="1" s="1"/>
  <c r="K284" i="1"/>
  <c r="L284" i="1" s="1"/>
  <c r="M284" i="1" s="1"/>
  <c r="K311" i="1"/>
  <c r="L311" i="1" s="1"/>
  <c r="M311" i="1" s="1"/>
  <c r="K442" i="1"/>
  <c r="L442" i="1" s="1"/>
  <c r="M442" i="1" s="1"/>
  <c r="K281" i="1"/>
  <c r="L281" i="1" s="1"/>
  <c r="M281" i="1" s="1"/>
  <c r="K434" i="1"/>
  <c r="L434" i="1" s="1"/>
  <c r="M434" i="1" s="1"/>
  <c r="K289" i="1"/>
  <c r="L289" i="1" s="1"/>
  <c r="M289" i="1" s="1"/>
  <c r="K349" i="1"/>
  <c r="L349" i="1" s="1"/>
  <c r="M349" i="1" s="1"/>
  <c r="K383" i="1"/>
  <c r="L383" i="1" s="1"/>
  <c r="M383" i="1" s="1"/>
  <c r="K469" i="1"/>
  <c r="L469" i="1" s="1"/>
  <c r="M469" i="1" s="1"/>
  <c r="K333" i="1"/>
  <c r="L333" i="1" s="1"/>
  <c r="M333" i="1" s="1"/>
  <c r="K325" i="1"/>
  <c r="L325" i="1" s="1"/>
  <c r="M325" i="1" s="1"/>
  <c r="K293" i="1"/>
  <c r="L293" i="1" s="1"/>
  <c r="M293" i="1" s="1"/>
  <c r="K405" i="1"/>
  <c r="L405" i="1" s="1"/>
  <c r="M405" i="1" s="1"/>
  <c r="K290" i="1"/>
  <c r="L290" i="1" s="1"/>
  <c r="M290" i="1" s="1"/>
  <c r="K456" i="1"/>
  <c r="L456" i="1" s="1"/>
  <c r="M456" i="1" s="1"/>
  <c r="K310" i="1"/>
  <c r="L310" i="1" s="1"/>
  <c r="M310" i="1" s="1"/>
  <c r="K489" i="1"/>
  <c r="L489" i="1" s="1"/>
  <c r="M489" i="1" s="1"/>
  <c r="K356" i="1"/>
  <c r="L356" i="1" s="1"/>
  <c r="M356" i="1" s="1"/>
  <c r="K264" i="1"/>
  <c r="L264" i="1" s="1"/>
  <c r="M264" i="1" s="1"/>
  <c r="K473" i="1"/>
  <c r="L473" i="1" s="1"/>
  <c r="M473" i="1" s="1"/>
  <c r="K357" i="1"/>
  <c r="L357" i="1" s="1"/>
  <c r="M357" i="1" s="1"/>
  <c r="K413" i="1"/>
  <c r="L413" i="1" s="1"/>
  <c r="M413" i="1" s="1"/>
  <c r="K351" i="1"/>
  <c r="L351" i="1" s="1"/>
  <c r="M351" i="1" s="1"/>
  <c r="K438" i="1"/>
  <c r="L438" i="1" s="1"/>
  <c r="M438" i="1" s="1"/>
  <c r="K504" i="1"/>
  <c r="L504" i="1" s="1"/>
  <c r="M504" i="1" s="1"/>
  <c r="K279" i="1"/>
  <c r="L279" i="1" s="1"/>
  <c r="M279" i="1" s="1"/>
  <c r="K392" i="1"/>
  <c r="L392" i="1" s="1"/>
  <c r="M392" i="1" s="1"/>
  <c r="K312" i="1"/>
  <c r="L312" i="1" s="1"/>
  <c r="M312" i="1" s="1"/>
  <c r="K361" i="1"/>
  <c r="L361" i="1" s="1"/>
  <c r="M361" i="1" s="1"/>
  <c r="K404" i="1"/>
  <c r="L404" i="1" s="1"/>
  <c r="M404" i="1" s="1"/>
  <c r="K397" i="1"/>
  <c r="L397" i="1" s="1"/>
  <c r="M397" i="1" s="1"/>
  <c r="K294" i="1"/>
  <c r="L294" i="1" s="1"/>
  <c r="M294" i="1" s="1"/>
  <c r="K457" i="1"/>
  <c r="L457" i="1" s="1"/>
  <c r="M457" i="1" s="1"/>
  <c r="K395" i="1"/>
  <c r="L395" i="1" s="1"/>
  <c r="M395" i="1" s="1"/>
  <c r="K322" i="1"/>
  <c r="L322" i="1" s="1"/>
  <c r="M322" i="1" s="1"/>
  <c r="K328" i="1"/>
  <c r="L328" i="1" s="1"/>
  <c r="M328" i="1" s="1"/>
  <c r="K348" i="1"/>
  <c r="L348" i="1" s="1"/>
  <c r="M348" i="1" s="1"/>
  <c r="K441" i="1"/>
  <c r="L441" i="1" s="1"/>
  <c r="M441" i="1" s="1"/>
  <c r="K408" i="1"/>
  <c r="L408" i="1" s="1"/>
  <c r="M408" i="1" s="1"/>
  <c r="K343" i="1"/>
  <c r="L343" i="1" s="1"/>
  <c r="M343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451" i="1"/>
  <c r="L451" i="1" s="1"/>
  <c r="M451" i="1" s="1"/>
  <c r="K295" i="1"/>
  <c r="L295" i="1" s="1"/>
  <c r="M295" i="1" s="1"/>
  <c r="K291" i="1"/>
  <c r="L291" i="1" s="1"/>
  <c r="M291" i="1" s="1"/>
  <c r="K268" i="1"/>
  <c r="L268" i="1" s="1"/>
  <c r="M268" i="1" s="1"/>
  <c r="K341" i="1"/>
  <c r="L341" i="1" s="1"/>
  <c r="M341" i="1" s="1"/>
  <c r="K493" i="1"/>
  <c r="L493" i="1" s="1"/>
  <c r="M493" i="1" s="1"/>
  <c r="K483" i="1"/>
  <c r="L483" i="1" s="1"/>
  <c r="M483" i="1" s="1"/>
  <c r="K313" i="1"/>
  <c r="L313" i="1" s="1"/>
  <c r="M313" i="1" s="1"/>
  <c r="K467" i="1"/>
  <c r="L467" i="1" s="1"/>
  <c r="M467" i="1" s="1"/>
  <c r="K439" i="1"/>
  <c r="L439" i="1" s="1"/>
  <c r="M439" i="1" s="1"/>
  <c r="K307" i="1"/>
  <c r="L307" i="1" s="1"/>
  <c r="M307" i="1" s="1"/>
  <c r="K324" i="1"/>
  <c r="L324" i="1" s="1"/>
  <c r="M324" i="1" s="1"/>
  <c r="K482" i="1"/>
  <c r="L482" i="1" s="1"/>
  <c r="M482" i="1" s="1"/>
  <c r="K403" i="1"/>
  <c r="L403" i="1" s="1"/>
  <c r="M403" i="1" s="1"/>
  <c r="K337" i="1"/>
  <c r="L337" i="1" s="1"/>
  <c r="M337" i="1" s="1"/>
  <c r="K297" i="1"/>
  <c r="L297" i="1" s="1"/>
  <c r="M297" i="1" s="1"/>
  <c r="K394" i="1"/>
  <c r="L394" i="1" s="1"/>
  <c r="M394" i="1" s="1"/>
  <c r="K335" i="1"/>
  <c r="L335" i="1" s="1"/>
  <c r="M335" i="1" s="1"/>
  <c r="K285" i="1"/>
  <c r="L285" i="1" s="1"/>
  <c r="M285" i="1" s="1"/>
  <c r="K385" i="1"/>
  <c r="L385" i="1" s="1"/>
  <c r="M385" i="1" s="1"/>
  <c r="K352" i="1"/>
  <c r="L352" i="1" s="1"/>
  <c r="M352" i="1" s="1"/>
  <c r="K362" i="1"/>
  <c r="L362" i="1" s="1"/>
  <c r="M362" i="1" s="1"/>
  <c r="K436" i="1"/>
  <c r="L436" i="1" s="1"/>
  <c r="M436" i="1" s="1"/>
  <c r="K274" i="1"/>
  <c r="L274" i="1" s="1"/>
  <c r="M274" i="1" s="1"/>
  <c r="K301" i="1"/>
  <c r="L301" i="1" s="1"/>
  <c r="M301" i="1" s="1"/>
  <c r="K370" i="1"/>
  <c r="L370" i="1" s="1"/>
  <c r="M370" i="1" s="1"/>
  <c r="K273" i="1"/>
  <c r="L273" i="1" s="1"/>
  <c r="M273" i="1" s="1"/>
  <c r="K474" i="1"/>
  <c r="L474" i="1" s="1"/>
  <c r="M474" i="1" s="1"/>
  <c r="K380" i="1"/>
  <c r="L380" i="1" s="1"/>
  <c r="M380" i="1" s="1"/>
  <c r="K296" i="1"/>
  <c r="L296" i="1" s="1"/>
  <c r="M296" i="1" s="1"/>
  <c r="K350" i="1"/>
  <c r="L350" i="1" s="1"/>
  <c r="M350" i="1" s="1"/>
  <c r="K425" i="1"/>
  <c r="L425" i="1" s="1"/>
  <c r="M425" i="1" s="1"/>
  <c r="K355" i="1"/>
  <c r="L355" i="1" s="1"/>
  <c r="M355" i="1" s="1"/>
  <c r="K498" i="1"/>
  <c r="L498" i="1" s="1"/>
  <c r="M498" i="1" s="1"/>
  <c r="K501" i="1"/>
  <c r="L501" i="1" s="1"/>
  <c r="M501" i="1" s="1"/>
  <c r="K503" i="1"/>
  <c r="L503" i="1" s="1"/>
  <c r="M503" i="1" s="1"/>
  <c r="K263" i="1"/>
  <c r="L263" i="1" s="1"/>
  <c r="M263" i="1" s="1"/>
  <c r="K292" i="1"/>
  <c r="L292" i="1" s="1"/>
  <c r="M292" i="1" s="1"/>
  <c r="K366" i="1"/>
  <c r="L366" i="1" s="1"/>
  <c r="M366" i="1" s="1"/>
  <c r="K373" i="1"/>
  <c r="L373" i="1" s="1"/>
  <c r="M373" i="1" s="1"/>
  <c r="K359" i="1"/>
  <c r="L359" i="1" s="1"/>
  <c r="M359" i="1" s="1"/>
  <c r="K453" i="1"/>
  <c r="L453" i="1" s="1"/>
  <c r="M453" i="1" s="1"/>
  <c r="K275" i="1"/>
  <c r="L275" i="1" s="1"/>
  <c r="M275" i="1" s="1"/>
  <c r="K429" i="1"/>
  <c r="L429" i="1" s="1"/>
  <c r="M429" i="1" s="1"/>
  <c r="K283" i="1"/>
  <c r="L283" i="1" s="1"/>
  <c r="M283" i="1" s="1"/>
  <c r="K331" i="1"/>
  <c r="L331" i="1" s="1"/>
  <c r="M331" i="1" s="1"/>
  <c r="K369" i="1"/>
  <c r="L369" i="1" s="1"/>
  <c r="M369" i="1" s="1"/>
  <c r="K412" i="1"/>
  <c r="L412" i="1" s="1"/>
  <c r="M412" i="1" s="1"/>
  <c r="K323" i="1"/>
  <c r="L323" i="1" s="1"/>
  <c r="M323" i="1" s="1"/>
  <c r="K402" i="1"/>
  <c r="L402" i="1" s="1"/>
  <c r="M402" i="1" s="1"/>
  <c r="K464" i="1"/>
  <c r="L464" i="1" s="1"/>
  <c r="M464" i="1" s="1"/>
  <c r="K440" i="1"/>
  <c r="L440" i="1" s="1"/>
  <c r="M440" i="1" s="1"/>
  <c r="K340" i="1"/>
  <c r="L340" i="1" s="1"/>
  <c r="M340" i="1" s="1"/>
  <c r="K462" i="1"/>
  <c r="L462" i="1" s="1"/>
  <c r="M462" i="1" s="1"/>
  <c r="K384" i="1"/>
  <c r="L384" i="1" s="1"/>
  <c r="M384" i="1" s="1"/>
  <c r="K377" i="1"/>
  <c r="L377" i="1" s="1"/>
  <c r="M377" i="1" s="1"/>
  <c r="K416" i="1"/>
  <c r="L416" i="1" s="1"/>
  <c r="M416" i="1" s="1"/>
  <c r="K381" i="1"/>
  <c r="L381" i="1" s="1"/>
  <c r="M381" i="1" s="1"/>
  <c r="K371" i="1"/>
  <c r="L371" i="1" s="1"/>
  <c r="M371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59" i="1"/>
  <c r="L459" i="1" s="1"/>
  <c r="M459" i="1" s="1"/>
  <c r="K447" i="1"/>
  <c r="L447" i="1" s="1"/>
  <c r="M447" i="1" s="1"/>
  <c r="K314" i="1"/>
  <c r="L314" i="1" s="1"/>
  <c r="M314" i="1" s="1"/>
  <c r="K345" i="1"/>
  <c r="L345" i="1" s="1"/>
  <c r="M345" i="1" s="1"/>
  <c r="K372" i="1"/>
  <c r="L372" i="1" s="1"/>
  <c r="M372" i="1" s="1"/>
  <c r="K463" i="1"/>
  <c r="L463" i="1" s="1"/>
  <c r="M463" i="1" s="1"/>
  <c r="K445" i="1"/>
  <c r="L445" i="1" s="1"/>
  <c r="M445" i="1" s="1"/>
  <c r="K487" i="1"/>
  <c r="L487" i="1" s="1"/>
  <c r="M487" i="1" s="1"/>
  <c r="K499" i="1"/>
  <c r="L499" i="1" s="1"/>
  <c r="M499" i="1" s="1"/>
  <c r="K376" i="1"/>
  <c r="L376" i="1" s="1"/>
  <c r="M376" i="1" s="1"/>
  <c r="K506" i="1"/>
  <c r="L506" i="1" s="1"/>
  <c r="M506" i="1" s="1"/>
  <c r="K382" i="1"/>
  <c r="L382" i="1" s="1"/>
  <c r="M382" i="1" s="1"/>
  <c r="K424" i="1"/>
  <c r="L424" i="1" s="1"/>
  <c r="M424" i="1" s="1"/>
  <c r="K460" i="1"/>
  <c r="L460" i="1" s="1"/>
  <c r="M460" i="1" s="1"/>
  <c r="K430" i="1"/>
  <c r="L430" i="1" s="1"/>
  <c r="M430" i="1" s="1"/>
  <c r="K512" i="1"/>
  <c r="L512" i="1" s="1"/>
  <c r="M512" i="1" s="1"/>
  <c r="K465" i="1"/>
  <c r="L465" i="1" s="1"/>
  <c r="M465" i="1" s="1"/>
  <c r="K508" i="1"/>
  <c r="L508" i="1" s="1"/>
  <c r="M508" i="1" s="1"/>
  <c r="K399" i="1"/>
  <c r="L399" i="1" s="1"/>
  <c r="M399" i="1" s="1"/>
  <c r="K267" i="1"/>
  <c r="L267" i="1" s="1"/>
  <c r="M267" i="1" s="1"/>
  <c r="K507" i="1"/>
  <c r="L507" i="1" s="1"/>
  <c r="M507" i="1" s="1"/>
  <c r="K265" i="1"/>
  <c r="L265" i="1" s="1"/>
  <c r="M265" i="1" s="1"/>
  <c r="K495" i="1"/>
  <c r="L495" i="1" s="1"/>
  <c r="M495" i="1" s="1"/>
  <c r="K332" i="1"/>
  <c r="L332" i="1" s="1"/>
  <c r="M332" i="1" s="1"/>
  <c r="K437" i="1"/>
  <c r="L437" i="1" s="1"/>
  <c r="M437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<sst xmlns="http://schemas.openxmlformats.org/spreadsheetml/2006/main" count="33" uniqueCount="32">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</sst>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Chlorine!$E$12:$E$1113</c:f>
              <c:numCache>
                <c:formatCode>General</c:formatCode>
                <c:ptCount val="1102"/>
                <c:pt idx="0">
                  <c:v>-2.5029116972590373</c:v>
                </c:pt>
                <c:pt idx="1">
                  <c:v>103.50037519645969</c:v>
                </c:pt>
                <c:pt idx="2">
                  <c:v>41.503662090178523</c:v>
                </c:pt>
                <c:pt idx="3">
                  <c:v>-8.4930510161027541</c:v>
                </c:pt>
                <c:pt idx="4">
                  <c:v>14.510235877616083</c:v>
                </c:pt>
                <c:pt idx="5">
                  <c:v>-8.4864772286651942</c:v>
                </c:pt>
                <c:pt idx="6">
                  <c:v>12.516809665053643</c:v>
                </c:pt>
                <c:pt idx="7">
                  <c:v>25.520096558772366</c:v>
                </c:pt>
                <c:pt idx="8">
                  <c:v>31.523383452491203</c:v>
                </c:pt>
                <c:pt idx="9">
                  <c:v>48.526670346209926</c:v>
                </c:pt>
                <c:pt idx="10">
                  <c:v>-1.470042760071351</c:v>
                </c:pt>
                <c:pt idx="11">
                  <c:v>31.533244133647486</c:v>
                </c:pt>
                <c:pt idx="12">
                  <c:v>11.536531027366209</c:v>
                </c:pt>
                <c:pt idx="13">
                  <c:v>-14.460182078914954</c:v>
                </c:pt>
                <c:pt idx="14">
                  <c:v>-1.4568951851962311</c:v>
                </c:pt>
                <c:pt idx="15">
                  <c:v>27.546391708522606</c:v>
                </c:pt>
                <c:pt idx="16">
                  <c:v>-7.4503213977586711</c:v>
                </c:pt>
                <c:pt idx="17">
                  <c:v>-4.4470345040398342</c:v>
                </c:pt>
                <c:pt idx="18">
                  <c:v>29.556252389678889</c:v>
                </c:pt>
                <c:pt idx="19">
                  <c:v>53.559539283397726</c:v>
                </c:pt>
                <c:pt idx="20">
                  <c:v>-5.4371738228835511</c:v>
                </c:pt>
                <c:pt idx="21">
                  <c:v>16.566113070835286</c:v>
                </c:pt>
                <c:pt idx="22">
                  <c:v>3.5693999645540089</c:v>
                </c:pt>
                <c:pt idx="23">
                  <c:v>-21.427313141727154</c:v>
                </c:pt>
                <c:pt idx="24">
                  <c:v>-1.4240262480084311</c:v>
                </c:pt>
                <c:pt idx="25">
                  <c:v>-18.420739354289708</c:v>
                </c:pt>
                <c:pt idx="26">
                  <c:v>1.5825475394291288</c:v>
                </c:pt>
                <c:pt idx="27">
                  <c:v>-27.414165566852148</c:v>
                </c:pt>
                <c:pt idx="28">
                  <c:v>19.589121326866689</c:v>
                </c:pt>
                <c:pt idx="29">
                  <c:v>15.592408220585412</c:v>
                </c:pt>
                <c:pt idx="30">
                  <c:v>-7.4043048856957512</c:v>
                </c:pt>
                <c:pt idx="31">
                  <c:v>21.598982008022972</c:v>
                </c:pt>
                <c:pt idx="32">
                  <c:v>8.6022689017418088</c:v>
                </c:pt>
                <c:pt idx="33">
                  <c:v>39.605555795460532</c:v>
                </c:pt>
                <c:pt idx="34">
                  <c:v>7.6088426891793688</c:v>
                </c:pt>
                <c:pt idx="35">
                  <c:v>-43.387870417101908</c:v>
                </c:pt>
                <c:pt idx="36">
                  <c:v>21.615416476616929</c:v>
                </c:pt>
                <c:pt idx="37">
                  <c:v>1.6187033703356519</c:v>
                </c:pt>
                <c:pt idx="38">
                  <c:v>-13.378009735945625</c:v>
                </c:pt>
                <c:pt idx="39">
                  <c:v>-30.374722842226788</c:v>
                </c:pt>
                <c:pt idx="40">
                  <c:v>10.628564051491935</c:v>
                </c:pt>
                <c:pt idx="41">
                  <c:v>50.631850945210772</c:v>
                </c:pt>
                <c:pt idx="42">
                  <c:v>-15.364862161070505</c:v>
                </c:pt>
                <c:pt idx="43">
                  <c:v>11.638424732648332</c:v>
                </c:pt>
                <c:pt idx="44">
                  <c:v>51.641711626367169</c:v>
                </c:pt>
                <c:pt idx="45">
                  <c:v>43.644998520085892</c:v>
                </c:pt>
                <c:pt idx="46">
                  <c:v>5.6482854138047287</c:v>
                </c:pt>
                <c:pt idx="47">
                  <c:v>-18.348427692476548</c:v>
                </c:pt>
                <c:pt idx="48">
                  <c:v>10.654859201242289</c:v>
                </c:pt>
                <c:pt idx="49">
                  <c:v>-20.341853905038988</c:v>
                </c:pt>
                <c:pt idx="50">
                  <c:v>23.661432988679849</c:v>
                </c:pt>
                <c:pt idx="51">
                  <c:v>9.6647198823985718</c:v>
                </c:pt>
                <c:pt idx="52">
                  <c:v>13.668006776117409</c:v>
                </c:pt>
                <c:pt idx="53">
                  <c:v>42.671293669836132</c:v>
                </c:pt>
                <c:pt idx="54">
                  <c:v>0.67458056355485496</c:v>
                </c:pt>
                <c:pt idx="55">
                  <c:v>-6.3221325427263082</c:v>
                </c:pt>
                <c:pt idx="56">
                  <c:v>-1.3188456490075851</c:v>
                </c:pt>
                <c:pt idx="57">
                  <c:v>13.684441244711252</c:v>
                </c:pt>
                <c:pt idx="58">
                  <c:v>-24.312271861570025</c:v>
                </c:pt>
                <c:pt idx="59">
                  <c:v>-8.3089849678511882</c:v>
                </c:pt>
                <c:pt idx="60">
                  <c:v>4.6943019258675349</c:v>
                </c:pt>
                <c:pt idx="61">
                  <c:v>6.6975888195863718</c:v>
                </c:pt>
                <c:pt idx="62">
                  <c:v>-9.2991242866949051</c:v>
                </c:pt>
                <c:pt idx="63">
                  <c:v>-24.295837392976068</c:v>
                </c:pt>
                <c:pt idx="64">
                  <c:v>-0.29255049925734511</c:v>
                </c:pt>
                <c:pt idx="65">
                  <c:v>44.710736394461492</c:v>
                </c:pt>
                <c:pt idx="66">
                  <c:v>-17.285976711819785</c:v>
                </c:pt>
                <c:pt idx="67">
                  <c:v>-36.282689818101062</c:v>
                </c:pt>
                <c:pt idx="68">
                  <c:v>10.720597075617775</c:v>
                </c:pt>
                <c:pt idx="69">
                  <c:v>19.723883969336498</c:v>
                </c:pt>
                <c:pt idx="70">
                  <c:v>1.7271708630553348</c:v>
                </c:pt>
                <c:pt idx="71">
                  <c:v>-4.269542243225942</c:v>
                </c:pt>
                <c:pt idx="72">
                  <c:v>48.733744650492895</c:v>
                </c:pt>
                <c:pt idx="73">
                  <c:v>0.73703154421161798</c:v>
                </c:pt>
                <c:pt idx="74">
                  <c:v>20.740318437930455</c:v>
                </c:pt>
                <c:pt idx="75">
                  <c:v>58.743605331649178</c:v>
                </c:pt>
                <c:pt idx="76">
                  <c:v>-1.2531077746319852</c:v>
                </c:pt>
                <c:pt idx="77">
                  <c:v>7.750179119086738</c:v>
                </c:pt>
                <c:pt idx="78">
                  <c:v>-0.24653398719442521</c:v>
                </c:pt>
                <c:pt idx="79">
                  <c:v>38.756752906524298</c:v>
                </c:pt>
                <c:pt idx="80">
                  <c:v>41.760039800243135</c:v>
                </c:pt>
                <c:pt idx="81">
                  <c:v>-7.2366733060381421</c:v>
                </c:pt>
                <c:pt idx="82">
                  <c:v>-5.2333864123194189</c:v>
                </c:pt>
                <c:pt idx="83">
                  <c:v>48.769900481399418</c:v>
                </c:pt>
                <c:pt idx="84">
                  <c:v>18.773187375118141</c:v>
                </c:pt>
                <c:pt idx="85">
                  <c:v>15.776474268836978</c:v>
                </c:pt>
                <c:pt idx="86">
                  <c:v>43.779761162555701</c:v>
                </c:pt>
                <c:pt idx="87">
                  <c:v>-44.216951943725462</c:v>
                </c:pt>
                <c:pt idx="88">
                  <c:v>31.786334949993261</c:v>
                </c:pt>
                <c:pt idx="89">
                  <c:v>25.789621843712098</c:v>
                </c:pt>
                <c:pt idx="90">
                  <c:v>6.792908737430821</c:v>
                </c:pt>
                <c:pt idx="91">
                  <c:v>31.796195631149658</c:v>
                </c:pt>
                <c:pt idx="92">
                  <c:v>-1.200517475131619</c:v>
                </c:pt>
                <c:pt idx="93">
                  <c:v>40.802769418587218</c:v>
                </c:pt>
                <c:pt idx="94">
                  <c:v>1.806056312305941</c:v>
                </c:pt>
                <c:pt idx="95">
                  <c:v>-42.190656793975222</c:v>
                </c:pt>
                <c:pt idx="96">
                  <c:v>39.812630099743501</c:v>
                </c:pt>
                <c:pt idx="97">
                  <c:v>0.81591699346222413</c:v>
                </c:pt>
                <c:pt idx="98">
                  <c:v>5.819203887181061</c:v>
                </c:pt>
                <c:pt idx="99">
                  <c:v>-23.177509219100216</c:v>
                </c:pt>
                <c:pt idx="100">
                  <c:v>37.825777674618621</c:v>
                </c:pt>
                <c:pt idx="101">
                  <c:v>-3.1709354316626559</c:v>
                </c:pt>
                <c:pt idx="102">
                  <c:v>29.832351462056181</c:v>
                </c:pt>
                <c:pt idx="103">
                  <c:v>50.835638355774904</c:v>
                </c:pt>
                <c:pt idx="104">
                  <c:v>-9.1610747505062591</c:v>
                </c:pt>
                <c:pt idx="105">
                  <c:v>22.842212143212464</c:v>
                </c:pt>
                <c:pt idx="106">
                  <c:v>23.845499036931301</c:v>
                </c:pt>
                <c:pt idx="107">
                  <c:v>31.848785930650024</c:v>
                </c:pt>
                <c:pt idx="108">
                  <c:v>-2.1479271756311391</c:v>
                </c:pt>
                <c:pt idx="109">
                  <c:v>-17.144640281912416</c:v>
                </c:pt>
                <c:pt idx="110">
                  <c:v>-41.141353388193693</c:v>
                </c:pt>
                <c:pt idx="111">
                  <c:v>0.86193350552514403</c:v>
                </c:pt>
                <c:pt idx="112">
                  <c:v>49.865220399243867</c:v>
                </c:pt>
                <c:pt idx="113">
                  <c:v>-7.131492707037296</c:v>
                </c:pt>
                <c:pt idx="114">
                  <c:v>54.871794186681427</c:v>
                </c:pt>
                <c:pt idx="115">
                  <c:v>37.875081080400264</c:v>
                </c:pt>
                <c:pt idx="116">
                  <c:v>3.8783679741189871</c:v>
                </c:pt>
                <c:pt idx="117">
                  <c:v>53.881654867837824</c:v>
                </c:pt>
                <c:pt idx="118">
                  <c:v>30.884941761556547</c:v>
                </c:pt>
                <c:pt idx="119">
                  <c:v>51.888228655275384</c:v>
                </c:pt>
                <c:pt idx="120">
                  <c:v>74.891515548994107</c:v>
                </c:pt>
                <c:pt idx="121">
                  <c:v>31.894802442712944</c:v>
                </c:pt>
                <c:pt idx="122">
                  <c:v>38.898089336431667</c:v>
                </c:pt>
                <c:pt idx="123">
                  <c:v>15.90137623015039</c:v>
                </c:pt>
                <c:pt idx="124">
                  <c:v>10.904663123869227</c:v>
                </c:pt>
                <c:pt idx="125">
                  <c:v>4.9079500175879502</c:v>
                </c:pt>
                <c:pt idx="126">
                  <c:v>-16.088763088693213</c:v>
                </c:pt>
                <c:pt idx="127">
                  <c:v>2.9145238050255102</c:v>
                </c:pt>
                <c:pt idx="128">
                  <c:v>-13.082189301255653</c:v>
                </c:pt>
                <c:pt idx="129">
                  <c:v>8.9210975924630702</c:v>
                </c:pt>
                <c:pt idx="130">
                  <c:v>19.924384486181907</c:v>
                </c:pt>
                <c:pt idx="131">
                  <c:v>36.92767137990063</c:v>
                </c:pt>
                <c:pt idx="132">
                  <c:v>46.930958273619467</c:v>
                </c:pt>
                <c:pt idx="133">
                  <c:v>35.934245167338304</c:v>
                </c:pt>
                <c:pt idx="134">
                  <c:v>76.937532061057027</c:v>
                </c:pt>
                <c:pt idx="135">
                  <c:v>16.940818954775864</c:v>
                </c:pt>
                <c:pt idx="136">
                  <c:v>-3.055894151505413</c:v>
                </c:pt>
                <c:pt idx="137">
                  <c:v>60.947392742213424</c:v>
                </c:pt>
                <c:pt idx="138">
                  <c:v>-31.049320364067853</c:v>
                </c:pt>
                <c:pt idx="139">
                  <c:v>-8.0460334703491299</c:v>
                </c:pt>
                <c:pt idx="140">
                  <c:v>22.957253423369707</c:v>
                </c:pt>
                <c:pt idx="141">
                  <c:v>-9.0394596829115699</c:v>
                </c:pt>
                <c:pt idx="142">
                  <c:v>35.963827210807267</c:v>
                </c:pt>
                <c:pt idx="143">
                  <c:v>64.96711410452599</c:v>
                </c:pt>
                <c:pt idx="144">
                  <c:v>33.970400998244827</c:v>
                </c:pt>
                <c:pt idx="145">
                  <c:v>20.97368789196355</c:v>
                </c:pt>
                <c:pt idx="146">
                  <c:v>27.976974785682387</c:v>
                </c:pt>
                <c:pt idx="147">
                  <c:v>-41.01973832059889</c:v>
                </c:pt>
                <c:pt idx="148">
                  <c:v>18.983548573119947</c:v>
                </c:pt>
                <c:pt idx="149">
                  <c:v>29.98683546683867</c:v>
                </c:pt>
                <c:pt idx="150">
                  <c:v>-1.0098776394424931</c:v>
                </c:pt>
                <c:pt idx="151">
                  <c:v>3.9934092542762301</c:v>
                </c:pt>
                <c:pt idx="152">
                  <c:v>11.996696147995067</c:v>
                </c:pt>
                <c:pt idx="153">
                  <c:v>14.99998304171379</c:v>
                </c:pt>
                <c:pt idx="154">
                  <c:v>23.003269935432513</c:v>
                </c:pt>
                <c:pt idx="155">
                  <c:v>32.00655682915135</c:v>
                </c:pt>
                <c:pt idx="156">
                  <c:v>41.009843722870073</c:v>
                </c:pt>
                <c:pt idx="157">
                  <c:v>4.01313061658891</c:v>
                </c:pt>
                <c:pt idx="158">
                  <c:v>29.016417510307633</c:v>
                </c:pt>
                <c:pt idx="159">
                  <c:v>35.01970440402647</c:v>
                </c:pt>
                <c:pt idx="160">
                  <c:v>-1.9770087022548068</c:v>
                </c:pt>
                <c:pt idx="161">
                  <c:v>24.02627819146403</c:v>
                </c:pt>
                <c:pt idx="162">
                  <c:v>8.0295650851827531</c:v>
                </c:pt>
                <c:pt idx="163">
                  <c:v>24.03285197890159</c:v>
                </c:pt>
                <c:pt idx="164">
                  <c:v>34.036138872620313</c:v>
                </c:pt>
                <c:pt idx="165">
                  <c:v>-17.96057423366085</c:v>
                </c:pt>
                <c:pt idx="166">
                  <c:v>25.042712660057873</c:v>
                </c:pt>
                <c:pt idx="167">
                  <c:v>12.04599955377671</c:v>
                </c:pt>
                <c:pt idx="168">
                  <c:v>48.049286447495433</c:v>
                </c:pt>
                <c:pt idx="169">
                  <c:v>47.052573341214156</c:v>
                </c:pt>
                <c:pt idx="170">
                  <c:v>10.055860234932993</c:v>
                </c:pt>
                <c:pt idx="171">
                  <c:v>10.059147128651716</c:v>
                </c:pt>
                <c:pt idx="172">
                  <c:v>2.0624340223705531</c:v>
                </c:pt>
                <c:pt idx="173">
                  <c:v>5.0657209160892762</c:v>
                </c:pt>
                <c:pt idx="174">
                  <c:v>22.069007809808113</c:v>
                </c:pt>
                <c:pt idx="175">
                  <c:v>1.0722947035268362</c:v>
                </c:pt>
                <c:pt idx="176">
                  <c:v>5.075581597245673</c:v>
                </c:pt>
                <c:pt idx="177">
                  <c:v>41.078868490964396</c:v>
                </c:pt>
                <c:pt idx="178">
                  <c:v>-6.917844615316767</c:v>
                </c:pt>
                <c:pt idx="179">
                  <c:v>5.0854422784019562</c:v>
                </c:pt>
                <c:pt idx="180">
                  <c:v>34.088729172120793</c:v>
                </c:pt>
                <c:pt idx="181">
                  <c:v>-55.907983934160484</c:v>
                </c:pt>
                <c:pt idx="182">
                  <c:v>-30.904697040441761</c:v>
                </c:pt>
                <c:pt idx="183">
                  <c:v>-14.901410146722924</c:v>
                </c:pt>
                <c:pt idx="184">
                  <c:v>50.101876746995799</c:v>
                </c:pt>
                <c:pt idx="185">
                  <c:v>8.1051636407146361</c:v>
                </c:pt>
                <c:pt idx="186">
                  <c:v>67.108450534433359</c:v>
                </c:pt>
                <c:pt idx="187">
                  <c:v>32.111737428152196</c:v>
                </c:pt>
                <c:pt idx="188">
                  <c:v>18.115024321870919</c:v>
                </c:pt>
                <c:pt idx="189">
                  <c:v>30.118311215589756</c:v>
                </c:pt>
                <c:pt idx="190">
                  <c:v>3.1215981093084793</c:v>
                </c:pt>
                <c:pt idx="191">
                  <c:v>30.124885003027316</c:v>
                </c:pt>
                <c:pt idx="192">
                  <c:v>66.128171896746039</c:v>
                </c:pt>
                <c:pt idx="193">
                  <c:v>-3.8685412095351239</c:v>
                </c:pt>
                <c:pt idx="194">
                  <c:v>-4.8652543158164008</c:v>
                </c:pt>
                <c:pt idx="195">
                  <c:v>22.138032577902436</c:v>
                </c:pt>
                <c:pt idx="196">
                  <c:v>-44.858680528378841</c:v>
                </c:pt>
                <c:pt idx="197">
                  <c:v>-0.85539363466011764</c:v>
                </c:pt>
                <c:pt idx="198">
                  <c:v>10.147893259058719</c:v>
                </c:pt>
                <c:pt idx="199">
                  <c:v>-33.848819847222558</c:v>
                </c:pt>
                <c:pt idx="200">
                  <c:v>13.154467046496279</c:v>
                </c:pt>
                <c:pt idx="201">
                  <c:v>-17.842246059784998</c:v>
                </c:pt>
                <c:pt idx="202">
                  <c:v>-30.838959166066161</c:v>
                </c:pt>
                <c:pt idx="203">
                  <c:v>-0.83567227234743768</c:v>
                </c:pt>
                <c:pt idx="204">
                  <c:v>-15.832385378628601</c:v>
                </c:pt>
                <c:pt idx="205">
                  <c:v>-41.829098484909878</c:v>
                </c:pt>
                <c:pt idx="206">
                  <c:v>34.174188408808959</c:v>
                </c:pt>
                <c:pt idx="207">
                  <c:v>43.177475302527682</c:v>
                </c:pt>
                <c:pt idx="208">
                  <c:v>11.180762196246519</c:v>
                </c:pt>
                <c:pt idx="209">
                  <c:v>12.184049089965242</c:v>
                </c:pt>
                <c:pt idx="210">
                  <c:v>15.187335983683965</c:v>
                </c:pt>
                <c:pt idx="211">
                  <c:v>-6.8093771225971977</c:v>
                </c:pt>
                <c:pt idx="212">
                  <c:v>-34.806090228878475</c:v>
                </c:pt>
                <c:pt idx="213">
                  <c:v>18.197196664840362</c:v>
                </c:pt>
                <c:pt idx="214">
                  <c:v>49.200483558559085</c:v>
                </c:pt>
                <c:pt idx="215">
                  <c:v>25.203770452277922</c:v>
                </c:pt>
                <c:pt idx="216">
                  <c:v>8.2070573459967591</c:v>
                </c:pt>
                <c:pt idx="217">
                  <c:v>44.210344239715482</c:v>
                </c:pt>
                <c:pt idx="218">
                  <c:v>-28.786368866565795</c:v>
                </c:pt>
                <c:pt idx="219">
                  <c:v>-27.783081972846958</c:v>
                </c:pt>
                <c:pt idx="220">
                  <c:v>35.220204920871879</c:v>
                </c:pt>
                <c:pt idx="221">
                  <c:v>-11.776508185409398</c:v>
                </c:pt>
                <c:pt idx="222">
                  <c:v>-5.773221291690561</c:v>
                </c:pt>
                <c:pt idx="223">
                  <c:v>29.230065602028162</c:v>
                </c:pt>
                <c:pt idx="224">
                  <c:v>10.233352495746885</c:v>
                </c:pt>
                <c:pt idx="225">
                  <c:v>-7.7633606105342778</c:v>
                </c:pt>
                <c:pt idx="226">
                  <c:v>7.239926283184559</c:v>
                </c:pt>
                <c:pt idx="227">
                  <c:v>-1.7567868230967179</c:v>
                </c:pt>
                <c:pt idx="228">
                  <c:v>-2.7534999293779947</c:v>
                </c:pt>
                <c:pt idx="229">
                  <c:v>39.249786964340842</c:v>
                </c:pt>
                <c:pt idx="230">
                  <c:v>-21.746926141940435</c:v>
                </c:pt>
                <c:pt idx="231">
                  <c:v>-11.743639248221598</c:v>
                </c:pt>
                <c:pt idx="232">
                  <c:v>3.2596476454971253</c:v>
                </c:pt>
                <c:pt idx="233">
                  <c:v>22.262934539215962</c:v>
                </c:pt>
                <c:pt idx="234">
                  <c:v>29.266221432934685</c:v>
                </c:pt>
                <c:pt idx="235">
                  <c:v>10.269508326653522</c:v>
                </c:pt>
                <c:pt idx="236">
                  <c:v>28.272795220372245</c:v>
                </c:pt>
                <c:pt idx="237">
                  <c:v>45.276082114091082</c:v>
                </c:pt>
                <c:pt idx="238">
                  <c:v>6.2793690078098052</c:v>
                </c:pt>
                <c:pt idx="239">
                  <c:v>2.2826559015286421</c:v>
                </c:pt>
                <c:pt idx="240">
                  <c:v>-20.714057204752635</c:v>
                </c:pt>
                <c:pt idx="241">
                  <c:v>-55.710770311033912</c:v>
                </c:pt>
                <c:pt idx="242">
                  <c:v>-0.7074834173150748</c:v>
                </c:pt>
                <c:pt idx="243">
                  <c:v>-4.7041965235963517</c:v>
                </c:pt>
                <c:pt idx="244">
                  <c:v>-29.700909629877515</c:v>
                </c:pt>
                <c:pt idx="245">
                  <c:v>28.302377263841208</c:v>
                </c:pt>
                <c:pt idx="246">
                  <c:v>10.305664157560045</c:v>
                </c:pt>
                <c:pt idx="247">
                  <c:v>-23.691048948721232</c:v>
                </c:pt>
                <c:pt idx="248">
                  <c:v>8.3122379449976052</c:v>
                </c:pt>
                <c:pt idx="249">
                  <c:v>-18.684475161283672</c:v>
                </c:pt>
                <c:pt idx="250">
                  <c:v>-10.681188267564835</c:v>
                </c:pt>
                <c:pt idx="251">
                  <c:v>6.3220986261538883</c:v>
                </c:pt>
                <c:pt idx="252">
                  <c:v>10.325385519872725</c:v>
                </c:pt>
                <c:pt idx="253">
                  <c:v>1.3286724135914483</c:v>
                </c:pt>
                <c:pt idx="254">
                  <c:v>-9.6680406926898286</c:v>
                </c:pt>
                <c:pt idx="255">
                  <c:v>55.335246201029008</c:v>
                </c:pt>
                <c:pt idx="256">
                  <c:v>6.3385330947477314</c:v>
                </c:pt>
                <c:pt idx="257">
                  <c:v>-13.658180011533432</c:v>
                </c:pt>
                <c:pt idx="258">
                  <c:v>-22.654893117814709</c:v>
                </c:pt>
                <c:pt idx="259">
                  <c:v>-6.6516062240958718</c:v>
                </c:pt>
                <c:pt idx="260">
                  <c:v>32.351680669622851</c:v>
                </c:pt>
                <c:pt idx="261">
                  <c:v>3.3549675633416882</c:v>
                </c:pt>
                <c:pt idx="262">
                  <c:v>-46.641745542939589</c:v>
                </c:pt>
                <c:pt idx="263">
                  <c:v>-43.638458649220752</c:v>
                </c:pt>
                <c:pt idx="264">
                  <c:v>4.3648282444979714</c:v>
                </c:pt>
                <c:pt idx="265">
                  <c:v>7.3681151382168082</c:v>
                </c:pt>
                <c:pt idx="266">
                  <c:v>-28.628597968064469</c:v>
                </c:pt>
                <c:pt idx="267">
                  <c:v>-7.6253110743456318</c:v>
                </c:pt>
                <c:pt idx="268">
                  <c:v>2.3779758193730913</c:v>
                </c:pt>
                <c:pt idx="269">
                  <c:v>-3.6187372869081855</c:v>
                </c:pt>
                <c:pt idx="270">
                  <c:v>17.384549606810651</c:v>
                </c:pt>
                <c:pt idx="271">
                  <c:v>-29.612163499470626</c:v>
                </c:pt>
                <c:pt idx="272">
                  <c:v>-19.608876605751789</c:v>
                </c:pt>
                <c:pt idx="273">
                  <c:v>-1.6055897120330656</c:v>
                </c:pt>
                <c:pt idx="274">
                  <c:v>-6.6023028183142287</c:v>
                </c:pt>
                <c:pt idx="275">
                  <c:v>31.400984075404494</c:v>
                </c:pt>
                <c:pt idx="276">
                  <c:v>33.404270969123331</c:v>
                </c:pt>
                <c:pt idx="277">
                  <c:v>-29.592442137157946</c:v>
                </c:pt>
                <c:pt idx="278">
                  <c:v>15.410844756560891</c:v>
                </c:pt>
                <c:pt idx="279">
                  <c:v>-32.585868349720386</c:v>
                </c:pt>
                <c:pt idx="280">
                  <c:v>15.417418543998451</c:v>
                </c:pt>
                <c:pt idx="281">
                  <c:v>13.420705437717174</c:v>
                </c:pt>
                <c:pt idx="282">
                  <c:v>11.423992331436011</c:v>
                </c:pt>
                <c:pt idx="283">
                  <c:v>32.427279225154734</c:v>
                </c:pt>
                <c:pt idx="284">
                  <c:v>-12.569433881126542</c:v>
                </c:pt>
                <c:pt idx="285">
                  <c:v>6.4338530125922944</c:v>
                </c:pt>
                <c:pt idx="286">
                  <c:v>-67.562860093688982</c:v>
                </c:pt>
                <c:pt idx="287">
                  <c:v>-63.559573199970146</c:v>
                </c:pt>
                <c:pt idx="288">
                  <c:v>8.4437136937485775</c:v>
                </c:pt>
                <c:pt idx="289">
                  <c:v>-17.552999412532586</c:v>
                </c:pt>
                <c:pt idx="290">
                  <c:v>23.450287481186137</c:v>
                </c:pt>
                <c:pt idx="291">
                  <c:v>-19.546425625095026</c:v>
                </c:pt>
                <c:pt idx="292">
                  <c:v>45.456861268623697</c:v>
                </c:pt>
                <c:pt idx="293">
                  <c:v>-17.539851837657466</c:v>
                </c:pt>
                <c:pt idx="294">
                  <c:v>21.463435056061257</c:v>
                </c:pt>
                <c:pt idx="295">
                  <c:v>13.466721949780094</c:v>
                </c:pt>
                <c:pt idx="296">
                  <c:v>4.4700088434988174</c:v>
                </c:pt>
                <c:pt idx="297">
                  <c:v>47.473295737217541</c:v>
                </c:pt>
                <c:pt idx="298">
                  <c:v>2.4765826309363774</c:v>
                </c:pt>
                <c:pt idx="299">
                  <c:v>10.479869524655101</c:v>
                </c:pt>
                <c:pt idx="300">
                  <c:v>-7.5168435816260626</c:v>
                </c:pt>
                <c:pt idx="301">
                  <c:v>5.4864433120926606</c:v>
                </c:pt>
                <c:pt idx="302">
                  <c:v>39.489730205811497</c:v>
                </c:pt>
                <c:pt idx="303">
                  <c:v>-2.5069829004697795</c:v>
                </c:pt>
                <c:pt idx="304">
                  <c:v>-29.503696006750943</c:v>
                </c:pt>
                <c:pt idx="305">
                  <c:v>1.4995908869678942</c:v>
                </c:pt>
                <c:pt idx="306">
                  <c:v>26.502877780686617</c:v>
                </c:pt>
                <c:pt idx="307">
                  <c:v>48.506164674405341</c:v>
                </c:pt>
                <c:pt idx="308">
                  <c:v>15.509451568124177</c:v>
                </c:pt>
                <c:pt idx="309">
                  <c:v>-10.487261538156986</c:v>
                </c:pt>
                <c:pt idx="310">
                  <c:v>-30.483974644438263</c:v>
                </c:pt>
                <c:pt idx="311">
                  <c:v>-14.48068775071954</c:v>
                </c:pt>
                <c:pt idx="312">
                  <c:v>12.522599142999184</c:v>
                </c:pt>
                <c:pt idx="313">
                  <c:v>-4.4741139632819795</c:v>
                </c:pt>
                <c:pt idx="314">
                  <c:v>36.529172930436857</c:v>
                </c:pt>
                <c:pt idx="315">
                  <c:v>15.53245982415558</c:v>
                </c:pt>
                <c:pt idx="316">
                  <c:v>-9.4642532821255827</c:v>
                </c:pt>
                <c:pt idx="317">
                  <c:v>-4.4609663884068596</c:v>
                </c:pt>
                <c:pt idx="318">
                  <c:v>35.542320505311977</c:v>
                </c:pt>
                <c:pt idx="319">
                  <c:v>24.5456073990307</c:v>
                </c:pt>
                <c:pt idx="320">
                  <c:v>56.548894292749537</c:v>
                </c:pt>
                <c:pt idx="321">
                  <c:v>35.55218118646826</c:v>
                </c:pt>
                <c:pt idx="322">
                  <c:v>55.555468080187097</c:v>
                </c:pt>
                <c:pt idx="323">
                  <c:v>33.55875497390582</c:v>
                </c:pt>
                <c:pt idx="324">
                  <c:v>-25.437958132375343</c:v>
                </c:pt>
                <c:pt idx="325">
                  <c:v>17.56532876134338</c:v>
                </c:pt>
                <c:pt idx="326">
                  <c:v>-9.4313843449378965</c:v>
                </c:pt>
                <c:pt idx="327">
                  <c:v>-7.4280974512190596</c:v>
                </c:pt>
                <c:pt idx="328">
                  <c:v>42.575189442499664</c:v>
                </c:pt>
                <c:pt idx="329">
                  <c:v>-8.4215236637814996</c:v>
                </c:pt>
                <c:pt idx="330">
                  <c:v>8.5817632299372235</c:v>
                </c:pt>
                <c:pt idx="331">
                  <c:v>15.58505012365606</c:v>
                </c:pt>
                <c:pt idx="332">
                  <c:v>17.588337017374783</c:v>
                </c:pt>
                <c:pt idx="333">
                  <c:v>20.59162391109362</c:v>
                </c:pt>
                <c:pt idx="334">
                  <c:v>-6.4050891951876565</c:v>
                </c:pt>
                <c:pt idx="335">
                  <c:v>-52.40180230146882</c:v>
                </c:pt>
                <c:pt idx="336">
                  <c:v>14.601484592249903</c:v>
                </c:pt>
                <c:pt idx="337">
                  <c:v>-11.39522851403126</c:v>
                </c:pt>
                <c:pt idx="338">
                  <c:v>4.6080583796874635</c:v>
                </c:pt>
                <c:pt idx="339">
                  <c:v>13.6113452734063</c:v>
                </c:pt>
                <c:pt idx="340">
                  <c:v>47.614632167125023</c:v>
                </c:pt>
                <c:pt idx="341">
                  <c:v>32.617919060843747</c:v>
                </c:pt>
                <c:pt idx="342">
                  <c:v>34.621205954562583</c:v>
                </c:pt>
                <c:pt idx="343">
                  <c:v>-24.375507151718693</c:v>
                </c:pt>
                <c:pt idx="344">
                  <c:v>18.627779742000143</c:v>
                </c:pt>
                <c:pt idx="345">
                  <c:v>0.63106663571886656</c:v>
                </c:pt>
                <c:pt idx="346">
                  <c:v>30.634353529437703</c:v>
                </c:pt>
                <c:pt idx="347">
                  <c:v>38.637640423156427</c:v>
                </c:pt>
                <c:pt idx="348">
                  <c:v>10.640927316875263</c:v>
                </c:pt>
                <c:pt idx="349">
                  <c:v>37.644214210593987</c:v>
                </c:pt>
                <c:pt idx="350">
                  <c:v>39.647501104312823</c:v>
                </c:pt>
                <c:pt idx="351">
                  <c:v>61.650787998031547</c:v>
                </c:pt>
                <c:pt idx="352">
                  <c:v>-1.3459251082496166</c:v>
                </c:pt>
                <c:pt idx="353">
                  <c:v>26.657361785469107</c:v>
                </c:pt>
                <c:pt idx="354">
                  <c:v>-4.3393513208120567</c:v>
                </c:pt>
                <c:pt idx="355">
                  <c:v>-6.3360644270933335</c:v>
                </c:pt>
                <c:pt idx="356">
                  <c:v>8.6672224666253896</c:v>
                </c:pt>
                <c:pt idx="357">
                  <c:v>-32.329490639655774</c:v>
                </c:pt>
                <c:pt idx="358">
                  <c:v>13.67379625406295</c:v>
                </c:pt>
                <c:pt idx="359">
                  <c:v>-11.322916852218214</c:v>
                </c:pt>
                <c:pt idx="360">
                  <c:v>10.68037004150051</c:v>
                </c:pt>
                <c:pt idx="361">
                  <c:v>40.683656935219346</c:v>
                </c:pt>
                <c:pt idx="362">
                  <c:v>-27.31305617106193</c:v>
                </c:pt>
                <c:pt idx="363">
                  <c:v>56.690230722656906</c:v>
                </c:pt>
                <c:pt idx="364">
                  <c:v>6.6935176163756296</c:v>
                </c:pt>
                <c:pt idx="365">
                  <c:v>-2.3031954899055336</c:v>
                </c:pt>
                <c:pt idx="366">
                  <c:v>35.70009140381319</c:v>
                </c:pt>
                <c:pt idx="367">
                  <c:v>-6.2966217024679736</c:v>
                </c:pt>
                <c:pt idx="368">
                  <c:v>2.7066651912507496</c:v>
                </c:pt>
                <c:pt idx="369">
                  <c:v>51.709952084969473</c:v>
                </c:pt>
                <c:pt idx="370">
                  <c:v>18.71323897868831</c:v>
                </c:pt>
                <c:pt idx="371">
                  <c:v>-3.2834741275929673</c:v>
                </c:pt>
                <c:pt idx="372">
                  <c:v>45.71981276612587</c:v>
                </c:pt>
                <c:pt idx="373">
                  <c:v>27.723099659844593</c:v>
                </c:pt>
                <c:pt idx="374">
                  <c:v>15.72638655356343</c:v>
                </c:pt>
                <c:pt idx="375">
                  <c:v>24.729673447282153</c:v>
                </c:pt>
                <c:pt idx="376">
                  <c:v>10.73296034100099</c:v>
                </c:pt>
                <c:pt idx="377">
                  <c:v>44.736247234719713</c:v>
                </c:pt>
                <c:pt idx="378">
                  <c:v>14.739534128438549</c:v>
                </c:pt>
                <c:pt idx="379">
                  <c:v>-14.257178977842727</c:v>
                </c:pt>
                <c:pt idx="380">
                  <c:v>-4.2538920841238905</c:v>
                </c:pt>
                <c:pt idx="381">
                  <c:v>8.7493948095948326</c:v>
                </c:pt>
                <c:pt idx="382">
                  <c:v>44.752681703313556</c:v>
                </c:pt>
                <c:pt idx="383">
                  <c:v>10.755968597032393</c:v>
                </c:pt>
                <c:pt idx="384">
                  <c:v>37.759255490751116</c:v>
                </c:pt>
                <c:pt idx="385">
                  <c:v>24.762542384469953</c:v>
                </c:pt>
                <c:pt idx="386">
                  <c:v>13.765829278188676</c:v>
                </c:pt>
                <c:pt idx="387">
                  <c:v>27.769116171907513</c:v>
                </c:pt>
                <c:pt idx="388">
                  <c:v>45.772403065626236</c:v>
                </c:pt>
                <c:pt idx="389">
                  <c:v>45.775689959345073</c:v>
                </c:pt>
                <c:pt idx="390">
                  <c:v>76.778976853063796</c:v>
                </c:pt>
                <c:pt idx="391">
                  <c:v>8.7822637467826326</c:v>
                </c:pt>
                <c:pt idx="392">
                  <c:v>30.785550640501469</c:v>
                </c:pt>
                <c:pt idx="393">
                  <c:v>14.788837534220193</c:v>
                </c:pt>
                <c:pt idx="394">
                  <c:v>-8.2078755720610843</c:v>
                </c:pt>
                <c:pt idx="395">
                  <c:v>14.795411321657753</c:v>
                </c:pt>
                <c:pt idx="396">
                  <c:v>68.798698215376589</c:v>
                </c:pt>
                <c:pt idx="397">
                  <c:v>57.801985109095313</c:v>
                </c:pt>
                <c:pt idx="398">
                  <c:v>3.8052720028140357</c:v>
                </c:pt>
                <c:pt idx="399">
                  <c:v>39.808558896532759</c:v>
                </c:pt>
                <c:pt idx="400">
                  <c:v>33.811845790251596</c:v>
                </c:pt>
                <c:pt idx="401">
                  <c:v>-26.184867316029568</c:v>
                </c:pt>
                <c:pt idx="402">
                  <c:v>45.818419577689156</c:v>
                </c:pt>
                <c:pt idx="403">
                  <c:v>10.821706471407992</c:v>
                </c:pt>
                <c:pt idx="404">
                  <c:v>27.824993365126716</c:v>
                </c:pt>
                <c:pt idx="405">
                  <c:v>-26.171719741154448</c:v>
                </c:pt>
                <c:pt idx="406">
                  <c:v>18.831567152564276</c:v>
                </c:pt>
                <c:pt idx="407">
                  <c:v>27.834854046283112</c:v>
                </c:pt>
                <c:pt idx="408">
                  <c:v>4.8381409400018356</c:v>
                </c:pt>
                <c:pt idx="409">
                  <c:v>-26.158572166279328</c:v>
                </c:pt>
                <c:pt idx="410">
                  <c:v>-8.1552852725606044</c:v>
                </c:pt>
                <c:pt idx="411">
                  <c:v>12.848001621158232</c:v>
                </c:pt>
                <c:pt idx="412">
                  <c:v>-5.1487114851230444</c:v>
                </c:pt>
                <c:pt idx="413">
                  <c:v>3.8545754085956787</c:v>
                </c:pt>
                <c:pt idx="414">
                  <c:v>-3.1421376976854845</c:v>
                </c:pt>
                <c:pt idx="415">
                  <c:v>3.8611491960332387</c:v>
                </c:pt>
                <c:pt idx="416">
                  <c:v>71.864436089752076</c:v>
                </c:pt>
                <c:pt idx="417">
                  <c:v>10.867722983470799</c:v>
                </c:pt>
                <c:pt idx="418">
                  <c:v>5.8710098771896355</c:v>
                </c:pt>
                <c:pt idx="419">
                  <c:v>5.8742967709083587</c:v>
                </c:pt>
                <c:pt idx="420">
                  <c:v>20.877583664627196</c:v>
                </c:pt>
                <c:pt idx="421">
                  <c:v>-20.119129441654081</c:v>
                </c:pt>
                <c:pt idx="422">
                  <c:v>-24.115842547935245</c:v>
                </c:pt>
                <c:pt idx="423">
                  <c:v>11.887444345783479</c:v>
                </c:pt>
                <c:pt idx="424">
                  <c:v>6.8907312395023155</c:v>
                </c:pt>
                <c:pt idx="425">
                  <c:v>1.8940181332210386</c:v>
                </c:pt>
                <c:pt idx="426">
                  <c:v>-0.10269497306012454</c:v>
                </c:pt>
                <c:pt idx="427">
                  <c:v>-11.099408079341401</c:v>
                </c:pt>
                <c:pt idx="428">
                  <c:v>8.9038788143773218</c:v>
                </c:pt>
                <c:pt idx="429">
                  <c:v>-18.092834291903841</c:v>
                </c:pt>
                <c:pt idx="430">
                  <c:v>-1.0895473981851183</c:v>
                </c:pt>
                <c:pt idx="431">
                  <c:v>15.913739495533719</c:v>
                </c:pt>
                <c:pt idx="432">
                  <c:v>31.917026389252442</c:v>
                </c:pt>
                <c:pt idx="433">
                  <c:v>27.920313282971279</c:v>
                </c:pt>
                <c:pt idx="434">
                  <c:v>-19.076399823309998</c:v>
                </c:pt>
                <c:pt idx="435">
                  <c:v>57.926887070408839</c:v>
                </c:pt>
                <c:pt idx="436">
                  <c:v>-10.069826035872438</c:v>
                </c:pt>
                <c:pt idx="437">
                  <c:v>10.933460857846399</c:v>
                </c:pt>
                <c:pt idx="438">
                  <c:v>-26.063252248434878</c:v>
                </c:pt>
                <c:pt idx="439">
                  <c:v>27.940034645283959</c:v>
                </c:pt>
                <c:pt idx="440">
                  <c:v>12.943321539002682</c:v>
                </c:pt>
                <c:pt idx="441">
                  <c:v>15.946608432721405</c:v>
                </c:pt>
                <c:pt idx="442">
                  <c:v>28.949895326440242</c:v>
                </c:pt>
                <c:pt idx="443">
                  <c:v>37.953182220158965</c:v>
                </c:pt>
                <c:pt idx="444">
                  <c:v>50.956469113877802</c:v>
                </c:pt>
                <c:pt idx="445">
                  <c:v>21.959756007596525</c:v>
                </c:pt>
                <c:pt idx="446">
                  <c:v>-2.0369570986846384</c:v>
                </c:pt>
                <c:pt idx="447">
                  <c:v>31.966329795034085</c:v>
                </c:pt>
                <c:pt idx="448">
                  <c:v>34.969616688752922</c:v>
                </c:pt>
                <c:pt idx="449">
                  <c:v>12.972903582471645</c:v>
                </c:pt>
                <c:pt idx="450">
                  <c:v>-8.0238095238095184</c:v>
                </c:pt>
                <c:pt idx="451">
                  <c:v>7.9794773699092048</c:v>
                </c:pt>
                <c:pt idx="452">
                  <c:v>-18.017235736371958</c:v>
                </c:pt>
                <c:pt idx="453">
                  <c:v>0.98605115734676474</c:v>
                </c:pt>
                <c:pt idx="454">
                  <c:v>0.98933805106548789</c:v>
                </c:pt>
                <c:pt idx="455">
                  <c:v>11.992624944784325</c:v>
                </c:pt>
                <c:pt idx="456">
                  <c:v>-19.004088161496952</c:v>
                </c:pt>
                <c:pt idx="457">
                  <c:v>64.999198732221885</c:v>
                </c:pt>
                <c:pt idx="458">
                  <c:v>10.002485625940608</c:v>
                </c:pt>
                <c:pt idx="459">
                  <c:v>32.005772519659445</c:v>
                </c:pt>
                <c:pt idx="460">
                  <c:v>22.009059413378168</c:v>
                </c:pt>
                <c:pt idx="461">
                  <c:v>44.012346307097005</c:v>
                </c:pt>
                <c:pt idx="462">
                  <c:v>13.015633200815728</c:v>
                </c:pt>
                <c:pt idx="463">
                  <c:v>-30.981079905465435</c:v>
                </c:pt>
                <c:pt idx="464">
                  <c:v>28.022206988253288</c:v>
                </c:pt>
                <c:pt idx="465">
                  <c:v>39.025493881972125</c:v>
                </c:pt>
                <c:pt idx="466">
                  <c:v>-3.9712192243091522</c:v>
                </c:pt>
                <c:pt idx="467">
                  <c:v>30.032067669409685</c:v>
                </c:pt>
                <c:pt idx="468">
                  <c:v>-7.9646454368715922</c:v>
                </c:pt>
                <c:pt idx="469">
                  <c:v>16.038641456847131</c:v>
                </c:pt>
                <c:pt idx="470">
                  <c:v>28.041928350565968</c:v>
                </c:pt>
                <c:pt idx="471">
                  <c:v>7.0452152442846909</c:v>
                </c:pt>
                <c:pt idx="472">
                  <c:v>-1.9514978619964722</c:v>
                </c:pt>
                <c:pt idx="473">
                  <c:v>53.051789031722251</c:v>
                </c:pt>
                <c:pt idx="474">
                  <c:v>-23.944924074558912</c:v>
                </c:pt>
                <c:pt idx="475">
                  <c:v>1.0583628191598109</c:v>
                </c:pt>
                <c:pt idx="476">
                  <c:v>-17.938350287121352</c:v>
                </c:pt>
                <c:pt idx="477">
                  <c:v>21.064936606597371</c:v>
                </c:pt>
                <c:pt idx="478">
                  <c:v>24.068223500316208</c:v>
                </c:pt>
                <c:pt idx="479">
                  <c:v>-46.928489605965069</c:v>
                </c:pt>
                <c:pt idx="480">
                  <c:v>15.074797287753768</c:v>
                </c:pt>
                <c:pt idx="481">
                  <c:v>83.078084181472605</c:v>
                </c:pt>
                <c:pt idx="482">
                  <c:v>57.081371075191328</c:v>
                </c:pt>
                <c:pt idx="483">
                  <c:v>64.084657968910051</c:v>
                </c:pt>
                <c:pt idx="484">
                  <c:v>8.0879448626288877</c:v>
                </c:pt>
                <c:pt idx="485">
                  <c:v>31.091231756347725</c:v>
                </c:pt>
                <c:pt idx="486">
                  <c:v>32.094518650066448</c:v>
                </c:pt>
                <c:pt idx="487">
                  <c:v>-30.902194456214829</c:v>
                </c:pt>
                <c:pt idx="488">
                  <c:v>15.101092437503894</c:v>
                </c:pt>
                <c:pt idx="489">
                  <c:v>34.104379331222731</c:v>
                </c:pt>
                <c:pt idx="490">
                  <c:v>14.107666224941568</c:v>
                </c:pt>
                <c:pt idx="491">
                  <c:v>3.1109531186602908</c:v>
                </c:pt>
                <c:pt idx="492">
                  <c:v>21.114240012379128</c:v>
                </c:pt>
                <c:pt idx="493">
                  <c:v>50.117526906097851</c:v>
                </c:pt>
                <c:pt idx="494">
                  <c:v>-1.8791862001833124</c:v>
                </c:pt>
                <c:pt idx="495">
                  <c:v>11.124100693535411</c:v>
                </c:pt>
                <c:pt idx="496">
                  <c:v>59.127387587254248</c:v>
                </c:pt>
                <c:pt idx="497">
                  <c:v>-20.869325519027029</c:v>
                </c:pt>
                <c:pt idx="498">
                  <c:v>-32.866038625308192</c:v>
                </c:pt>
                <c:pt idx="499">
                  <c:v>68.137248268410531</c:v>
                </c:pt>
                <c:pt idx="500">
                  <c:v>44.140535162129254</c:v>
                </c:pt>
                <c:pt idx="501">
                  <c:v>1.1438220558480907</c:v>
                </c:pt>
                <c:pt idx="502">
                  <c:v>43.147108949566814</c:v>
                </c:pt>
                <c:pt idx="503">
                  <c:v>-1.8496041567143493</c:v>
                </c:pt>
                <c:pt idx="504">
                  <c:v>-12.846317262995626</c:v>
                </c:pt>
                <c:pt idx="505">
                  <c:v>-24.843030369276789</c:v>
                </c:pt>
                <c:pt idx="506">
                  <c:v>8.1602565244419338</c:v>
                </c:pt>
                <c:pt idx="507">
                  <c:v>-7.8364565818392293</c:v>
                </c:pt>
                <c:pt idx="508">
                  <c:v>9.1668303118794938</c:v>
                </c:pt>
                <c:pt idx="509">
                  <c:v>-11.829882794401669</c:v>
                </c:pt>
                <c:pt idx="510">
                  <c:v>30.173404099317054</c:v>
                </c:pt>
                <c:pt idx="511">
                  <c:v>39.176690993035891</c:v>
                </c:pt>
                <c:pt idx="512">
                  <c:v>-3.8200221132453862</c:v>
                </c:pt>
                <c:pt idx="513">
                  <c:v>30.183264780473337</c:v>
                </c:pt>
                <c:pt idx="514">
                  <c:v>6.1865516741921738</c:v>
                </c:pt>
                <c:pt idx="515">
                  <c:v>-1.8101614320891031</c:v>
                </c:pt>
                <c:pt idx="516">
                  <c:v>45.193125461629734</c:v>
                </c:pt>
                <c:pt idx="517">
                  <c:v>32.196412355348457</c:v>
                </c:pt>
                <c:pt idx="518">
                  <c:v>1.1996992490672937</c:v>
                </c:pt>
                <c:pt idx="519">
                  <c:v>18.202986142786017</c:v>
                </c:pt>
                <c:pt idx="520">
                  <c:v>15.206273036504854</c:v>
                </c:pt>
                <c:pt idx="521">
                  <c:v>83.209559930223577</c:v>
                </c:pt>
                <c:pt idx="522">
                  <c:v>25.212846823942414</c:v>
                </c:pt>
                <c:pt idx="523">
                  <c:v>-24.783866282338863</c:v>
                </c:pt>
                <c:pt idx="524">
                  <c:v>6.2194206113799737</c:v>
                </c:pt>
                <c:pt idx="525">
                  <c:v>87.222707505098697</c:v>
                </c:pt>
                <c:pt idx="526">
                  <c:v>101.22599439881753</c:v>
                </c:pt>
                <c:pt idx="527">
                  <c:v>36.229281292536257</c:v>
                </c:pt>
                <c:pt idx="528">
                  <c:v>27.23256818625498</c:v>
                </c:pt>
                <c:pt idx="529">
                  <c:v>38.235855079973817</c:v>
                </c:pt>
                <c:pt idx="530">
                  <c:v>9.23914197369254</c:v>
                </c:pt>
                <c:pt idx="531">
                  <c:v>71.242428867411377</c:v>
                </c:pt>
                <c:pt idx="532">
                  <c:v>14.2457157611301</c:v>
                </c:pt>
                <c:pt idx="533">
                  <c:v>-7.7509973451510632</c:v>
                </c:pt>
                <c:pt idx="534">
                  <c:v>41.25228954856766</c:v>
                </c:pt>
                <c:pt idx="535">
                  <c:v>44.255576442286497</c:v>
                </c:pt>
                <c:pt idx="536">
                  <c:v>115.25886333600522</c:v>
                </c:pt>
                <c:pt idx="537">
                  <c:v>8.2621502297240568</c:v>
                </c:pt>
                <c:pt idx="538">
                  <c:v>55.26543712344278</c:v>
                </c:pt>
                <c:pt idx="539">
                  <c:v>78.268724017161617</c:v>
                </c:pt>
                <c:pt idx="540">
                  <c:v>77.27201091088034</c:v>
                </c:pt>
                <c:pt idx="541">
                  <c:v>37.275297804599063</c:v>
                </c:pt>
                <c:pt idx="542">
                  <c:v>62.2785846983179</c:v>
                </c:pt>
                <c:pt idx="543">
                  <c:v>61.281871592036623</c:v>
                </c:pt>
                <c:pt idx="544">
                  <c:v>24.28515848575546</c:v>
                </c:pt>
                <c:pt idx="545">
                  <c:v>23.288445379474183</c:v>
                </c:pt>
                <c:pt idx="546">
                  <c:v>-22.70826772680698</c:v>
                </c:pt>
                <c:pt idx="547">
                  <c:v>-25.704980833088257</c:v>
                </c:pt>
                <c:pt idx="548">
                  <c:v>37.29830606063058</c:v>
                </c:pt>
                <c:pt idx="549">
                  <c:v>43.301592954349303</c:v>
                </c:pt>
                <c:pt idx="550">
                  <c:v>49.30487984806814</c:v>
                </c:pt>
                <c:pt idx="551">
                  <c:v>25.308166741786863</c:v>
                </c:pt>
                <c:pt idx="552">
                  <c:v>40.3114536355057</c:v>
                </c:pt>
                <c:pt idx="553">
                  <c:v>13.314740529224423</c:v>
                </c:pt>
                <c:pt idx="554">
                  <c:v>-9.6819725770567402</c:v>
                </c:pt>
                <c:pt idx="555">
                  <c:v>42.321314316661983</c:v>
                </c:pt>
                <c:pt idx="556">
                  <c:v>25.324601210380706</c:v>
                </c:pt>
                <c:pt idx="557">
                  <c:v>8.3278881040995429</c:v>
                </c:pt>
                <c:pt idx="558">
                  <c:v>13.331174997818266</c:v>
                </c:pt>
                <c:pt idx="559">
                  <c:v>-15.665538108462897</c:v>
                </c:pt>
                <c:pt idx="560">
                  <c:v>-8.6622512147441739</c:v>
                </c:pt>
                <c:pt idx="561">
                  <c:v>-2.6589643210253371</c:v>
                </c:pt>
                <c:pt idx="562">
                  <c:v>18.344322572693386</c:v>
                </c:pt>
                <c:pt idx="563">
                  <c:v>49.347609466412223</c:v>
                </c:pt>
                <c:pt idx="564">
                  <c:v>15.350896360130946</c:v>
                </c:pt>
                <c:pt idx="565">
                  <c:v>67.354183253849783</c:v>
                </c:pt>
                <c:pt idx="566">
                  <c:v>46.357470147568506</c:v>
                </c:pt>
                <c:pt idx="567">
                  <c:v>10.360757041287343</c:v>
                </c:pt>
                <c:pt idx="568">
                  <c:v>40.36404393500618</c:v>
                </c:pt>
                <c:pt idx="569">
                  <c:v>59.367330828724903</c:v>
                </c:pt>
                <c:pt idx="570">
                  <c:v>77.370617722443626</c:v>
                </c:pt>
                <c:pt idx="571">
                  <c:v>-4.6260953838376508</c:v>
                </c:pt>
                <c:pt idx="572">
                  <c:v>-16.622808490118814</c:v>
                </c:pt>
                <c:pt idx="573">
                  <c:v>79.380478403600023</c:v>
                </c:pt>
                <c:pt idx="574">
                  <c:v>16.383765297318746</c:v>
                </c:pt>
                <c:pt idx="575">
                  <c:v>-11.612947808962531</c:v>
                </c:pt>
                <c:pt idx="576">
                  <c:v>32.390339084756306</c:v>
                </c:pt>
                <c:pt idx="577">
                  <c:v>13.393625978475143</c:v>
                </c:pt>
                <c:pt idx="578">
                  <c:v>70.396912872193866</c:v>
                </c:pt>
                <c:pt idx="579">
                  <c:v>7.4001997659127028</c:v>
                </c:pt>
                <c:pt idx="580">
                  <c:v>3.4034866596314259</c:v>
                </c:pt>
                <c:pt idx="581">
                  <c:v>-0.59322644664973723</c:v>
                </c:pt>
                <c:pt idx="582">
                  <c:v>-10.589939552931014</c:v>
                </c:pt>
                <c:pt idx="583">
                  <c:v>-7.5866526592121772</c:v>
                </c:pt>
                <c:pt idx="584">
                  <c:v>24.416634234506546</c:v>
                </c:pt>
                <c:pt idx="585">
                  <c:v>10.419921128225269</c:v>
                </c:pt>
                <c:pt idx="586">
                  <c:v>6.4232080219441059</c:v>
                </c:pt>
                <c:pt idx="587">
                  <c:v>72.426494915662829</c:v>
                </c:pt>
                <c:pt idx="588">
                  <c:v>15.429781809381666</c:v>
                </c:pt>
                <c:pt idx="589">
                  <c:v>60.433068703100389</c:v>
                </c:pt>
                <c:pt idx="590">
                  <c:v>38.436355596819226</c:v>
                </c:pt>
                <c:pt idx="591">
                  <c:v>14.439642490537949</c:v>
                </c:pt>
                <c:pt idx="592">
                  <c:v>-22.557070615743214</c:v>
                </c:pt>
                <c:pt idx="593">
                  <c:v>-15.553783722024491</c:v>
                </c:pt>
                <c:pt idx="594">
                  <c:v>39.449503171694346</c:v>
                </c:pt>
                <c:pt idx="595">
                  <c:v>-9.547209934586931</c:v>
                </c:pt>
                <c:pt idx="596">
                  <c:v>-8.5439230408680942</c:v>
                </c:pt>
                <c:pt idx="597">
                  <c:v>22.459363852850629</c:v>
                </c:pt>
                <c:pt idx="598">
                  <c:v>-1.5373492534305342</c:v>
                </c:pt>
                <c:pt idx="599">
                  <c:v>-28.534062359711811</c:v>
                </c:pt>
                <c:pt idx="600">
                  <c:v>-1.5307754659930879</c:v>
                </c:pt>
                <c:pt idx="601">
                  <c:v>21.472511427725749</c:v>
                </c:pt>
                <c:pt idx="602">
                  <c:v>-26.524201678555528</c:v>
                </c:pt>
                <c:pt idx="603">
                  <c:v>28.479085215163309</c:v>
                </c:pt>
                <c:pt idx="604">
                  <c:v>5.4823721088820321</c:v>
                </c:pt>
                <c:pt idx="605">
                  <c:v>41.485659002600869</c:v>
                </c:pt>
                <c:pt idx="606">
                  <c:v>18.488945896319592</c:v>
                </c:pt>
                <c:pt idx="607">
                  <c:v>15.492232790038429</c:v>
                </c:pt>
                <c:pt idx="608">
                  <c:v>-13.504480316242848</c:v>
                </c:pt>
                <c:pt idx="609">
                  <c:v>-26.501193422524011</c:v>
                </c:pt>
                <c:pt idx="610">
                  <c:v>-0.49790652880528796</c:v>
                </c:pt>
                <c:pt idx="611">
                  <c:v>7.5053803649135489</c:v>
                </c:pt>
                <c:pt idx="612">
                  <c:v>-10.491332741367728</c:v>
                </c:pt>
                <c:pt idx="613">
                  <c:v>27.511954152351109</c:v>
                </c:pt>
                <c:pt idx="614">
                  <c:v>46.515241046069832</c:v>
                </c:pt>
                <c:pt idx="615">
                  <c:v>17.518527939788555</c:v>
                </c:pt>
                <c:pt idx="616">
                  <c:v>-4.478185166492608</c:v>
                </c:pt>
                <c:pt idx="617">
                  <c:v>-11.474898272773885</c:v>
                </c:pt>
                <c:pt idx="618">
                  <c:v>19.528388620944952</c:v>
                </c:pt>
                <c:pt idx="619">
                  <c:v>0.53167551466367513</c:v>
                </c:pt>
                <c:pt idx="620">
                  <c:v>-39.465037591617488</c:v>
                </c:pt>
                <c:pt idx="621">
                  <c:v>30.538249302101235</c:v>
                </c:pt>
                <c:pt idx="622">
                  <c:v>30.541536195820072</c:v>
                </c:pt>
                <c:pt idx="623">
                  <c:v>-3.4551769104612049</c:v>
                </c:pt>
                <c:pt idx="624">
                  <c:v>23.548109983257632</c:v>
                </c:pt>
                <c:pt idx="625">
                  <c:v>3.5513968769763551</c:v>
                </c:pt>
                <c:pt idx="626">
                  <c:v>15.554683770695192</c:v>
                </c:pt>
                <c:pt idx="627">
                  <c:v>34.557970664413915</c:v>
                </c:pt>
                <c:pt idx="628">
                  <c:v>-28.438742441867362</c:v>
                </c:pt>
                <c:pt idx="629">
                  <c:v>-5.4354555481485249</c:v>
                </c:pt>
                <c:pt idx="630">
                  <c:v>2.5678313455701982</c:v>
                </c:pt>
                <c:pt idx="631">
                  <c:v>-54.428881760710965</c:v>
                </c:pt>
                <c:pt idx="632">
                  <c:v>6.5744051330077582</c:v>
                </c:pt>
                <c:pt idx="633">
                  <c:v>-7.422307973273405</c:v>
                </c:pt>
                <c:pt idx="634">
                  <c:v>-27.419021079554682</c:v>
                </c:pt>
                <c:pt idx="635">
                  <c:v>3.584265814164155</c:v>
                </c:pt>
                <c:pt idx="636">
                  <c:v>-27.412447292117122</c:v>
                </c:pt>
                <c:pt idx="637">
                  <c:v>0.590839601601715</c:v>
                </c:pt>
                <c:pt idx="638">
                  <c:v>14.594126495320438</c:v>
                </c:pt>
                <c:pt idx="639">
                  <c:v>-4.402586610960725</c:v>
                </c:pt>
                <c:pt idx="640">
                  <c:v>4.6007002827579981</c:v>
                </c:pt>
                <c:pt idx="641">
                  <c:v>25.603987176476721</c:v>
                </c:pt>
                <c:pt idx="642">
                  <c:v>18.607274070195558</c:v>
                </c:pt>
                <c:pt idx="643">
                  <c:v>42.610560963914281</c:v>
                </c:pt>
                <c:pt idx="644">
                  <c:v>42.613847857633118</c:v>
                </c:pt>
                <c:pt idx="645">
                  <c:v>15.617134751351841</c:v>
                </c:pt>
                <c:pt idx="646">
                  <c:v>-12.379578354929322</c:v>
                </c:pt>
                <c:pt idx="647">
                  <c:v>-12.376291461210599</c:v>
                </c:pt>
                <c:pt idx="648">
                  <c:v>30.626995432508238</c:v>
                </c:pt>
                <c:pt idx="649">
                  <c:v>30.630282326226961</c:v>
                </c:pt>
                <c:pt idx="650">
                  <c:v>-11.366430780054202</c:v>
                </c:pt>
                <c:pt idx="651">
                  <c:v>-42.363143886335479</c:v>
                </c:pt>
                <c:pt idx="652">
                  <c:v>26.640143007383358</c:v>
                </c:pt>
                <c:pt idx="653">
                  <c:v>13.643429901102081</c:v>
                </c:pt>
                <c:pt idx="654">
                  <c:v>11.646716794820918</c:v>
                </c:pt>
                <c:pt idx="655">
                  <c:v>-15.349996311460359</c:v>
                </c:pt>
                <c:pt idx="656">
                  <c:v>-16.346709417741522</c:v>
                </c:pt>
                <c:pt idx="657">
                  <c:v>-18.343422524022799</c:v>
                </c:pt>
                <c:pt idx="658">
                  <c:v>22.659864369695924</c:v>
                </c:pt>
                <c:pt idx="659">
                  <c:v>-7.3368487365852388</c:v>
                </c:pt>
                <c:pt idx="660">
                  <c:v>-27.333561842866402</c:v>
                </c:pt>
                <c:pt idx="661">
                  <c:v>0.66972505085232115</c:v>
                </c:pt>
                <c:pt idx="662">
                  <c:v>12.673011944571158</c:v>
                </c:pt>
                <c:pt idx="663">
                  <c:v>17.676298838289881</c:v>
                </c:pt>
                <c:pt idx="664">
                  <c:v>2.6795857320086043</c:v>
                </c:pt>
                <c:pt idx="665">
                  <c:v>23.682872625727441</c:v>
                </c:pt>
                <c:pt idx="666">
                  <c:v>-38.313840480553722</c:v>
                </c:pt>
                <c:pt idx="667">
                  <c:v>14.689446413165001</c:v>
                </c:pt>
                <c:pt idx="668">
                  <c:v>-17.307266693116162</c:v>
                </c:pt>
                <c:pt idx="669">
                  <c:v>9.6960202006025611</c:v>
                </c:pt>
                <c:pt idx="670">
                  <c:v>28.699307094321398</c:v>
                </c:pt>
                <c:pt idx="671">
                  <c:v>-25.297406011959879</c:v>
                </c:pt>
                <c:pt idx="672">
                  <c:v>-1.2941191182411558</c:v>
                </c:pt>
                <c:pt idx="673">
                  <c:v>61.709167775477681</c:v>
                </c:pt>
                <c:pt idx="674">
                  <c:v>19.712454669196404</c:v>
                </c:pt>
                <c:pt idx="675">
                  <c:v>-21.284258437084759</c:v>
                </c:pt>
                <c:pt idx="676">
                  <c:v>13.719028456633964</c:v>
                </c:pt>
                <c:pt idx="677">
                  <c:v>15.722315350352801</c:v>
                </c:pt>
                <c:pt idx="678">
                  <c:v>36.725602244071524</c:v>
                </c:pt>
                <c:pt idx="679">
                  <c:v>-31.271110862209639</c:v>
                </c:pt>
                <c:pt idx="680">
                  <c:v>-19.267823968490916</c:v>
                </c:pt>
                <c:pt idx="681">
                  <c:v>2.735462925227921</c:v>
                </c:pt>
                <c:pt idx="682">
                  <c:v>18.738749818946644</c:v>
                </c:pt>
                <c:pt idx="683">
                  <c:v>-22.257963287334519</c:v>
                </c:pt>
                <c:pt idx="684">
                  <c:v>-37.254676393615796</c:v>
                </c:pt>
                <c:pt idx="685">
                  <c:v>-1.251389499896959</c:v>
                </c:pt>
                <c:pt idx="686">
                  <c:v>30.751897393821764</c:v>
                </c:pt>
                <c:pt idx="687">
                  <c:v>14.755184287540487</c:v>
                </c:pt>
                <c:pt idx="688">
                  <c:v>14.758471181259324</c:v>
                </c:pt>
                <c:pt idx="689">
                  <c:v>1.7617580749780473</c:v>
                </c:pt>
                <c:pt idx="690">
                  <c:v>-44.234955031303116</c:v>
                </c:pt>
                <c:pt idx="691">
                  <c:v>-4.2316681375843928</c:v>
                </c:pt>
                <c:pt idx="692">
                  <c:v>85.771618756134444</c:v>
                </c:pt>
                <c:pt idx="693">
                  <c:v>34.774905649853167</c:v>
                </c:pt>
                <c:pt idx="694">
                  <c:v>-5.2218074564279959</c:v>
                </c:pt>
                <c:pt idx="695">
                  <c:v>36.781479437290727</c:v>
                </c:pt>
                <c:pt idx="696">
                  <c:v>25.784766331009564</c:v>
                </c:pt>
                <c:pt idx="697">
                  <c:v>-25.211946775271713</c:v>
                </c:pt>
                <c:pt idx="698">
                  <c:v>5.791340118447124</c:v>
                </c:pt>
                <c:pt idx="699">
                  <c:v>17.794627012165847</c:v>
                </c:pt>
                <c:pt idx="700">
                  <c:v>28.79791390588457</c:v>
                </c:pt>
                <c:pt idx="701">
                  <c:v>13.801200799603407</c:v>
                </c:pt>
                <c:pt idx="702">
                  <c:v>9.8044876933221303</c:v>
                </c:pt>
                <c:pt idx="703">
                  <c:v>19.807774587040967</c:v>
                </c:pt>
                <c:pt idx="704">
                  <c:v>12.81106148075969</c:v>
                </c:pt>
                <c:pt idx="705">
                  <c:v>-10.185651625521473</c:v>
                </c:pt>
                <c:pt idx="706">
                  <c:v>-16.18236473180275</c:v>
                </c:pt>
                <c:pt idx="707">
                  <c:v>27.820922161916087</c:v>
                </c:pt>
                <c:pt idx="708">
                  <c:v>51.82420905563481</c:v>
                </c:pt>
                <c:pt idx="709">
                  <c:v>-22.172504050646353</c:v>
                </c:pt>
                <c:pt idx="710">
                  <c:v>30.83078284307237</c:v>
                </c:pt>
                <c:pt idx="711">
                  <c:v>29.834069736791207</c:v>
                </c:pt>
                <c:pt idx="712">
                  <c:v>-31.16264336949007</c:v>
                </c:pt>
                <c:pt idx="713">
                  <c:v>13.840643524228653</c:v>
                </c:pt>
                <c:pt idx="714">
                  <c:v>1.8439304179474902</c:v>
                </c:pt>
                <c:pt idx="715">
                  <c:v>37.847217311666213</c:v>
                </c:pt>
                <c:pt idx="716">
                  <c:v>1.8505042053850502</c:v>
                </c:pt>
                <c:pt idx="717">
                  <c:v>-18.146208900896227</c:v>
                </c:pt>
                <c:pt idx="718">
                  <c:v>12.85707799282261</c:v>
                </c:pt>
                <c:pt idx="719">
                  <c:v>-8.1396351134586666</c:v>
                </c:pt>
                <c:pt idx="720">
                  <c:v>22.86365178026017</c:v>
                </c:pt>
                <c:pt idx="721">
                  <c:v>29.866938673978893</c:v>
                </c:pt>
                <c:pt idx="722">
                  <c:v>18.87022556769773</c:v>
                </c:pt>
                <c:pt idx="723">
                  <c:v>46.873512461416453</c:v>
                </c:pt>
                <c:pt idx="724">
                  <c:v>7.8767993551352902</c:v>
                </c:pt>
                <c:pt idx="725">
                  <c:v>1.8800862488540133</c:v>
                </c:pt>
                <c:pt idx="726">
                  <c:v>28.88337314257285</c:v>
                </c:pt>
                <c:pt idx="727">
                  <c:v>4.8866600362915733</c:v>
                </c:pt>
                <c:pt idx="728">
                  <c:v>23.889946930010296</c:v>
                </c:pt>
                <c:pt idx="729">
                  <c:v>4.8932338237291333</c:v>
                </c:pt>
                <c:pt idx="730">
                  <c:v>27.896520717447856</c:v>
                </c:pt>
                <c:pt idx="731">
                  <c:v>11.899807611166693</c:v>
                </c:pt>
                <c:pt idx="732">
                  <c:v>20.903094504885416</c:v>
                </c:pt>
                <c:pt idx="733">
                  <c:v>30.906381398604253</c:v>
                </c:pt>
                <c:pt idx="734">
                  <c:v>54.909668292322976</c:v>
                </c:pt>
                <c:pt idx="735">
                  <c:v>-2.0870448139581868</c:v>
                </c:pt>
                <c:pt idx="736">
                  <c:v>1.9162420797605364</c:v>
                </c:pt>
                <c:pt idx="737">
                  <c:v>-3.0804710265206268</c:v>
                </c:pt>
                <c:pt idx="738">
                  <c:v>-12.077184132801904</c:v>
                </c:pt>
                <c:pt idx="739">
                  <c:v>2.9261027609169332</c:v>
                </c:pt>
                <c:pt idx="740">
                  <c:v>-36.070610345364344</c:v>
                </c:pt>
                <c:pt idx="741">
                  <c:v>2.9326765483544932</c:v>
                </c:pt>
                <c:pt idx="742">
                  <c:v>-22.064036557926784</c:v>
                </c:pt>
                <c:pt idx="743">
                  <c:v>40.93925033579194</c:v>
                </c:pt>
                <c:pt idx="744">
                  <c:v>1.94253722951089</c:v>
                </c:pt>
                <c:pt idx="745">
                  <c:v>-6.0541758767703868</c:v>
                </c:pt>
                <c:pt idx="746">
                  <c:v>13.949111016948336</c:v>
                </c:pt>
                <c:pt idx="747">
                  <c:v>19.952397910667059</c:v>
                </c:pt>
                <c:pt idx="748">
                  <c:v>22.955684804385896</c:v>
                </c:pt>
                <c:pt idx="749">
                  <c:v>-10.041028301895267</c:v>
                </c:pt>
                <c:pt idx="750">
                  <c:v>4.9622585918234563</c:v>
                </c:pt>
                <c:pt idx="751">
                  <c:v>-15.034454514457821</c:v>
                </c:pt>
                <c:pt idx="752">
                  <c:v>21.968832379261016</c:v>
                </c:pt>
                <c:pt idx="753">
                  <c:v>6.9721192729798531</c:v>
                </c:pt>
                <c:pt idx="754">
                  <c:v>25.975406166698576</c:v>
                </c:pt>
                <c:pt idx="755">
                  <c:v>-13.021306939582587</c:v>
                </c:pt>
                <c:pt idx="756">
                  <c:v>31.981979954136136</c:v>
                </c:pt>
                <c:pt idx="757">
                  <c:v>6.9852668478549731</c:v>
                </c:pt>
                <c:pt idx="758">
                  <c:v>38.988553741573696</c:v>
                </c:pt>
                <c:pt idx="759">
                  <c:v>-33.008159364707581</c:v>
                </c:pt>
                <c:pt idx="760">
                  <c:v>55.995127529011256</c:v>
                </c:pt>
                <c:pt idx="761">
                  <c:v>-48.001585577270021</c:v>
                </c:pt>
                <c:pt idx="762">
                  <c:v>30.001701316448816</c:v>
                </c:pt>
                <c:pt idx="763">
                  <c:v>-27.995011789832461</c:v>
                </c:pt>
                <c:pt idx="764">
                  <c:v>-5.9917248961136238</c:v>
                </c:pt>
                <c:pt idx="765">
                  <c:v>55.011561997605099</c:v>
                </c:pt>
                <c:pt idx="766">
                  <c:v>32.014848891323936</c:v>
                </c:pt>
                <c:pt idx="767">
                  <c:v>-8.9818642149573407</c:v>
                </c:pt>
                <c:pt idx="768">
                  <c:v>-6.9785773212385038</c:v>
                </c:pt>
                <c:pt idx="769">
                  <c:v>33.024709572480219</c:v>
                </c:pt>
                <c:pt idx="770">
                  <c:v>-28.972003533800944</c:v>
                </c:pt>
                <c:pt idx="771">
                  <c:v>36.031283359917779</c:v>
                </c:pt>
                <c:pt idx="772">
                  <c:v>-2.9654297463634975</c:v>
                </c:pt>
                <c:pt idx="773">
                  <c:v>37.037857147355339</c:v>
                </c:pt>
                <c:pt idx="774">
                  <c:v>1.0411440410740624</c:v>
                </c:pt>
                <c:pt idx="775">
                  <c:v>13.044430934792899</c:v>
                </c:pt>
                <c:pt idx="776">
                  <c:v>-28.952282171488378</c:v>
                </c:pt>
                <c:pt idx="777">
                  <c:v>-15.948995277769541</c:v>
                </c:pt>
                <c:pt idx="778">
                  <c:v>-0.94570838405081759</c:v>
                </c:pt>
                <c:pt idx="779">
                  <c:v>21.057578509668019</c:v>
                </c:pt>
                <c:pt idx="780">
                  <c:v>-3.9391345966132576</c:v>
                </c:pt>
                <c:pt idx="781">
                  <c:v>-8.9358477028944208</c:v>
                </c:pt>
                <c:pt idx="782">
                  <c:v>24.067439190824302</c:v>
                </c:pt>
                <c:pt idx="783">
                  <c:v>26.070726084543139</c:v>
                </c:pt>
                <c:pt idx="784">
                  <c:v>17.074012978261862</c:v>
                </c:pt>
                <c:pt idx="785">
                  <c:v>13.077299871980586</c:v>
                </c:pt>
                <c:pt idx="786">
                  <c:v>-12.919413234300578</c:v>
                </c:pt>
                <c:pt idx="787">
                  <c:v>28.083873659418146</c:v>
                </c:pt>
                <c:pt idx="788">
                  <c:v>-3.9128394468630177</c:v>
                </c:pt>
                <c:pt idx="789">
                  <c:v>-12.909552553144295</c:v>
                </c:pt>
                <c:pt idx="790">
                  <c:v>-18.906265659425458</c:v>
                </c:pt>
                <c:pt idx="791">
                  <c:v>4.0970212342932655</c:v>
                </c:pt>
                <c:pt idx="792">
                  <c:v>-9.8996918719878977</c:v>
                </c:pt>
                <c:pt idx="793">
                  <c:v>59.103595021730825</c:v>
                </c:pt>
                <c:pt idx="794">
                  <c:v>-17.893118084550338</c:v>
                </c:pt>
                <c:pt idx="795">
                  <c:v>-4.8898311908316145</c:v>
                </c:pt>
                <c:pt idx="796">
                  <c:v>19.113455702887222</c:v>
                </c:pt>
                <c:pt idx="797">
                  <c:v>-10.883257403394055</c:v>
                </c:pt>
                <c:pt idx="798">
                  <c:v>11.120029490324782</c:v>
                </c:pt>
                <c:pt idx="799">
                  <c:v>-11.876683615956495</c:v>
                </c:pt>
                <c:pt idx="800">
                  <c:v>10.126603277762229</c:v>
                </c:pt>
                <c:pt idx="801">
                  <c:v>-15.870109828518935</c:v>
                </c:pt>
                <c:pt idx="802">
                  <c:v>-4.8668229348002114</c:v>
                </c:pt>
                <c:pt idx="803">
                  <c:v>17.136463958918625</c:v>
                </c:pt>
                <c:pt idx="804">
                  <c:v>-0.86024914736265146</c:v>
                </c:pt>
                <c:pt idx="805">
                  <c:v>8.1430377463561854</c:v>
                </c:pt>
                <c:pt idx="806">
                  <c:v>60.146324640074909</c:v>
                </c:pt>
                <c:pt idx="807">
                  <c:v>28.149611533793745</c:v>
                </c:pt>
                <c:pt idx="808">
                  <c:v>7.1528984275124685</c:v>
                </c:pt>
                <c:pt idx="809">
                  <c:v>11.156185321231305</c:v>
                </c:pt>
                <c:pt idx="810">
                  <c:v>7.1594722149500285</c:v>
                </c:pt>
                <c:pt idx="811">
                  <c:v>21.162759108668865</c:v>
                </c:pt>
                <c:pt idx="812">
                  <c:v>11.166046002387588</c:v>
                </c:pt>
                <c:pt idx="813">
                  <c:v>-8.8306671038935747</c:v>
                </c:pt>
                <c:pt idx="814">
                  <c:v>-45.827380210174852</c:v>
                </c:pt>
                <c:pt idx="815">
                  <c:v>-4.8240933164561284</c:v>
                </c:pt>
                <c:pt idx="816">
                  <c:v>0.17919357726270846</c:v>
                </c:pt>
                <c:pt idx="817">
                  <c:v>4.1824804709814316</c:v>
                </c:pt>
                <c:pt idx="818">
                  <c:v>33.185767364700268</c:v>
                </c:pt>
                <c:pt idx="819">
                  <c:v>14.189054258418992</c:v>
                </c:pt>
                <c:pt idx="820">
                  <c:v>34.192341152137828</c:v>
                </c:pt>
                <c:pt idx="821">
                  <c:v>3.1956280458565516</c:v>
                </c:pt>
                <c:pt idx="822">
                  <c:v>11.198914939575388</c:v>
                </c:pt>
                <c:pt idx="823">
                  <c:v>-39.797798166705888</c:v>
                </c:pt>
                <c:pt idx="824">
                  <c:v>-1.7945112729870516</c:v>
                </c:pt>
                <c:pt idx="825">
                  <c:v>-48.791224379268328</c:v>
                </c:pt>
                <c:pt idx="826">
                  <c:v>-14.787937485549492</c:v>
                </c:pt>
                <c:pt idx="827">
                  <c:v>7.2153494081692315</c:v>
                </c:pt>
                <c:pt idx="828">
                  <c:v>12.218636301887955</c:v>
                </c:pt>
                <c:pt idx="829">
                  <c:v>-22.778076804393208</c:v>
                </c:pt>
                <c:pt idx="830">
                  <c:v>36.225210089325515</c:v>
                </c:pt>
                <c:pt idx="831">
                  <c:v>-0.77150301695564849</c:v>
                </c:pt>
                <c:pt idx="832">
                  <c:v>1.2317838767631883</c:v>
                </c:pt>
                <c:pt idx="833">
                  <c:v>-8.7649292295180885</c:v>
                </c:pt>
                <c:pt idx="834">
                  <c:v>24.238357664200635</c:v>
                </c:pt>
                <c:pt idx="835">
                  <c:v>5.2416445579194715</c:v>
                </c:pt>
                <c:pt idx="836">
                  <c:v>21.244931451638308</c:v>
                </c:pt>
                <c:pt idx="837">
                  <c:v>-48.751781654642969</c:v>
                </c:pt>
                <c:pt idx="838">
                  <c:v>-22.748494760924132</c:v>
                </c:pt>
                <c:pt idx="839">
                  <c:v>-36.745207867205409</c:v>
                </c:pt>
                <c:pt idx="840">
                  <c:v>13.258079026513315</c:v>
                </c:pt>
                <c:pt idx="841">
                  <c:v>-5.7386340797678486</c:v>
                </c:pt>
                <c:pt idx="842">
                  <c:v>-26.735347186049012</c:v>
                </c:pt>
                <c:pt idx="843">
                  <c:v>-2.7320602923302886</c:v>
                </c:pt>
                <c:pt idx="844">
                  <c:v>15.271226601388435</c:v>
                </c:pt>
                <c:pt idx="845">
                  <c:v>-7.7254865048927286</c:v>
                </c:pt>
                <c:pt idx="846">
                  <c:v>-12.722199611174005</c:v>
                </c:pt>
                <c:pt idx="847">
                  <c:v>-14.718912717455169</c:v>
                </c:pt>
                <c:pt idx="848">
                  <c:v>50.284374176263555</c:v>
                </c:pt>
                <c:pt idx="849">
                  <c:v>4.2876610699823914</c:v>
                </c:pt>
                <c:pt idx="850">
                  <c:v>20.290947963701115</c:v>
                </c:pt>
                <c:pt idx="851">
                  <c:v>17.294234857419951</c:v>
                </c:pt>
                <c:pt idx="852">
                  <c:v>-25.702478248861325</c:v>
                </c:pt>
                <c:pt idx="853">
                  <c:v>-45.699191355142489</c:v>
                </c:pt>
                <c:pt idx="854">
                  <c:v>-23.695904461423765</c:v>
                </c:pt>
                <c:pt idx="855">
                  <c:v>54.307382432295071</c:v>
                </c:pt>
                <c:pt idx="856">
                  <c:v>55.310669326013794</c:v>
                </c:pt>
                <c:pt idx="857">
                  <c:v>-4.6860437802673687</c:v>
                </c:pt>
                <c:pt idx="858">
                  <c:v>1.3172431134513545</c:v>
                </c:pt>
                <c:pt idx="859">
                  <c:v>-31.679469992829922</c:v>
                </c:pt>
                <c:pt idx="860">
                  <c:v>-6.6761830991110855</c:v>
                </c:pt>
                <c:pt idx="861">
                  <c:v>-27.672896205392362</c:v>
                </c:pt>
                <c:pt idx="862">
                  <c:v>18.330390688326474</c:v>
                </c:pt>
                <c:pt idx="863">
                  <c:v>15.333677582045198</c:v>
                </c:pt>
                <c:pt idx="864">
                  <c:v>-5.6630355242359656</c:v>
                </c:pt>
                <c:pt idx="865">
                  <c:v>39.340251369482758</c:v>
                </c:pt>
                <c:pt idx="866">
                  <c:v>-44.656461736798406</c:v>
                </c:pt>
                <c:pt idx="867">
                  <c:v>44.346825156920318</c:v>
                </c:pt>
                <c:pt idx="868">
                  <c:v>-14.649887949360846</c:v>
                </c:pt>
                <c:pt idx="869">
                  <c:v>12.353398944357878</c:v>
                </c:pt>
                <c:pt idx="870">
                  <c:v>-30.643314161923286</c:v>
                </c:pt>
                <c:pt idx="871">
                  <c:v>-8.6400272682045625</c:v>
                </c:pt>
                <c:pt idx="872">
                  <c:v>49.363259625514274</c:v>
                </c:pt>
                <c:pt idx="873">
                  <c:v>-8.6334534807670025</c:v>
                </c:pt>
                <c:pt idx="874">
                  <c:v>15.369833412951721</c:v>
                </c:pt>
                <c:pt idx="875">
                  <c:v>8.3731203066705575</c:v>
                </c:pt>
                <c:pt idx="876">
                  <c:v>23.376407200389281</c:v>
                </c:pt>
                <c:pt idx="877">
                  <c:v>-20.620305905891883</c:v>
                </c:pt>
                <c:pt idx="878">
                  <c:v>-25.617019012173159</c:v>
                </c:pt>
                <c:pt idx="879">
                  <c:v>-3.6137321184543225</c:v>
                </c:pt>
                <c:pt idx="880">
                  <c:v>-28.610445224735599</c:v>
                </c:pt>
                <c:pt idx="881">
                  <c:v>17.392841668983237</c:v>
                </c:pt>
                <c:pt idx="882">
                  <c:v>1.3961285627019606</c:v>
                </c:pt>
                <c:pt idx="883">
                  <c:v>-8.6005845435792025</c:v>
                </c:pt>
                <c:pt idx="884">
                  <c:v>-9.5972976498604794</c:v>
                </c:pt>
                <c:pt idx="885">
                  <c:v>-11.594010756141643</c:v>
                </c:pt>
                <c:pt idx="886">
                  <c:v>-3.5907238624229194</c:v>
                </c:pt>
                <c:pt idx="887">
                  <c:v>10.412563031295804</c:v>
                </c:pt>
                <c:pt idx="888">
                  <c:v>-12.584150074985359</c:v>
                </c:pt>
                <c:pt idx="889">
                  <c:v>29.419136818733364</c:v>
                </c:pt>
                <c:pt idx="890">
                  <c:v>-24.577576287547799</c:v>
                </c:pt>
                <c:pt idx="891">
                  <c:v>27.425710606170924</c:v>
                </c:pt>
                <c:pt idx="892">
                  <c:v>6.4289974998897605</c:v>
                </c:pt>
                <c:pt idx="893">
                  <c:v>14.432284393608484</c:v>
                </c:pt>
                <c:pt idx="894">
                  <c:v>16.435571287327321</c:v>
                </c:pt>
                <c:pt idx="895">
                  <c:v>-40.561141818953956</c:v>
                </c:pt>
                <c:pt idx="896">
                  <c:v>0.44214507476488052</c:v>
                </c:pt>
                <c:pt idx="897">
                  <c:v>6.4454319684836037</c:v>
                </c:pt>
                <c:pt idx="898">
                  <c:v>36.448718862202441</c:v>
                </c:pt>
                <c:pt idx="899">
                  <c:v>-14.547994244078836</c:v>
                </c:pt>
                <c:pt idx="900">
                  <c:v>-12.544707350360113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D0-4DA3-99CC-23C47A6E514E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Chlorine!$F$12:$F$1113</c:f>
              <c:numCache>
                <c:formatCode>General</c:formatCode>
                <c:ptCount val="1102"/>
                <c:pt idx="0">
                  <c:v>2.0974003523622711E-31</c:v>
                </c:pt>
                <c:pt idx="1">
                  <c:v>2.7626286084046331E-31</c:v>
                </c:pt>
                <c:pt idx="2">
                  <c:v>3.6369785564906708E-31</c:v>
                </c:pt>
                <c:pt idx="3">
                  <c:v>4.7855961196889432E-31</c:v>
                </c:pt>
                <c:pt idx="4">
                  <c:v>6.293734437970381E-31</c:v>
                </c:pt>
                <c:pt idx="5">
                  <c:v>8.2729014712489134E-31</c:v>
                </c:pt>
                <c:pt idx="6">
                  <c:v>1.0868869075740826E-30</c:v>
                </c:pt>
                <c:pt idx="7">
                  <c:v>1.4272101648346536E-30</c:v>
                </c:pt>
                <c:pt idx="8">
                  <c:v>1.8731328070657993E-30</c:v>
                </c:pt>
                <c:pt idx="9">
                  <c:v>2.4571194972539116E-30</c:v>
                </c:pt>
                <c:pt idx="10">
                  <c:v>3.2215216413195096E-30</c:v>
                </c:pt>
                <c:pt idx="11">
                  <c:v>4.2215593149462479E-30</c:v>
                </c:pt>
                <c:pt idx="12">
                  <c:v>5.5291937146999962E-30</c:v>
                </c:pt>
                <c:pt idx="13">
                  <c:v>7.2381534013656685E-30</c:v>
                </c:pt>
                <c:pt idx="14">
                  <c:v>9.4704546310157333E-30</c:v>
                </c:pt>
                <c:pt idx="15">
                  <c:v>1.2384855395262614E-29</c:v>
                </c:pt>
                <c:pt idx="16">
                  <c:v>1.6187810802059201E-29</c:v>
                </c:pt>
                <c:pt idx="17">
                  <c:v>2.1147662314593988E-29</c:v>
                </c:pt>
                <c:pt idx="18">
                  <c:v>2.7613005636157869E-29</c:v>
                </c:pt>
                <c:pt idx="19">
                  <c:v>3.6036455150309753E-29</c:v>
                </c:pt>
                <c:pt idx="20">
                  <c:v>4.7005374049089063E-29</c:v>
                </c:pt>
                <c:pt idx="21">
                  <c:v>6.1281590696568023E-29</c:v>
                </c:pt>
                <c:pt idx="22">
                  <c:v>7.9852701639888012E-29</c:v>
                </c:pt>
                <c:pt idx="23">
                  <c:v>1.0399830614144305E-28</c:v>
                </c:pt>
                <c:pt idx="24">
                  <c:v>1.3537547235962082E-28</c:v>
                </c:pt>
                <c:pt idx="25">
                  <c:v>1.7612896036179218E-28</c:v>
                </c:pt>
                <c:pt idx="26">
                  <c:v>2.2903329736245967E-28</c:v>
                </c:pt>
                <c:pt idx="27">
                  <c:v>2.9767581206832994E-28</c:v>
                </c:pt>
                <c:pt idx="28">
                  <c:v>3.8669231039481366E-28</c:v>
                </c:pt>
                <c:pt idx="29">
                  <c:v>5.0207037035808698E-28</c:v>
                </c:pt>
                <c:pt idx="30">
                  <c:v>6.5153944869549924E-28</c:v>
                </c:pt>
                <c:pt idx="31">
                  <c:v>8.4507237918655731E-28</c:v>
                </c:pt>
                <c:pt idx="32">
                  <c:v>1.0955297251746891E-27</c:v>
                </c:pt>
                <c:pt idx="33">
                  <c:v>1.4194872365671055E-27</c:v>
                </c:pt>
                <c:pt idx="34">
                  <c:v>1.8382978758396465E-27</c:v>
                </c:pt>
                <c:pt idx="35">
                  <c:v>2.3794541803835123E-27</c:v>
                </c:pt>
                <c:pt idx="36">
                  <c:v>3.0783349606152872E-27</c:v>
                </c:pt>
                <c:pt idx="37">
                  <c:v>3.980443561104764E-27</c:v>
                </c:pt>
                <c:pt idx="38">
                  <c:v>5.1442744883391846E-27</c:v>
                </c:pt>
                <c:pt idx="39">
                  <c:v>6.6449828479573635E-27</c:v>
                </c:pt>
                <c:pt idx="40">
                  <c:v>8.5790789078523835E-27</c:v>
                </c:pt>
                <c:pt idx="41">
                  <c:v>1.1070430961123697E-26</c:v>
                </c:pt>
                <c:pt idx="42">
                  <c:v>1.4277936982584958E-26</c:v>
                </c:pt>
                <c:pt idx="43">
                  <c:v>1.8405323754001448E-26</c:v>
                </c:pt>
                <c:pt idx="44">
                  <c:v>2.3713656736159918E-26</c:v>
                </c:pt>
                <c:pt idx="45">
                  <c:v>3.0537302011792309E-26</c:v>
                </c:pt>
                <c:pt idx="46">
                  <c:v>3.9304281983098481E-26</c:v>
                </c:pt>
                <c:pt idx="47">
                  <c:v>5.0562220357968868E-26</c:v>
                </c:pt>
                <c:pt idx="48">
                  <c:v>6.5011393419015539E-26</c:v>
                </c:pt>
                <c:pt idx="49">
                  <c:v>8.3546811406805474E-26</c:v>
                </c:pt>
                <c:pt idx="50">
                  <c:v>1.0731176846107871E-25</c:v>
                </c:pt>
                <c:pt idx="51">
                  <c:v>1.3776595014205104E-25</c:v>
                </c:pt>
                <c:pt idx="52">
                  <c:v>1.7677200956541338E-25</c:v>
                </c:pt>
                <c:pt idx="53">
                  <c:v>2.2670556122542714E-25</c:v>
                </c:pt>
                <c:pt idx="54">
                  <c:v>2.9059485170955317E-25</c:v>
                </c:pt>
                <c:pt idx="55">
                  <c:v>3.7229801911142762E-25</c:v>
                </c:pt>
                <c:pt idx="56">
                  <c:v>4.7672793641436264E-25</c:v>
                </c:pt>
                <c:pt idx="57">
                  <c:v>6.1013725931375871E-25</c:v>
                </c:pt>
                <c:pt idx="58">
                  <c:v>7.8047960488606771E-25</c:v>
                </c:pt>
                <c:pt idx="59">
                  <c:v>9.9786694844784143E-25</c:v>
                </c:pt>
                <c:pt idx="60">
                  <c:v>1.2751485600384565E-24</c:v>
                </c:pt>
                <c:pt idx="61">
                  <c:v>1.6286433823923223E-24</c:v>
                </c:pt>
                <c:pt idx="62">
                  <c:v>2.0790660207288026E-24</c:v>
                </c:pt>
                <c:pt idx="63">
                  <c:v>2.6526968983911325E-24</c:v>
                </c:pt>
                <c:pt idx="64">
                  <c:v>3.3828601653112549E-24</c:v>
                </c:pt>
                <c:pt idx="65">
                  <c:v>4.3117892950872619E-24</c:v>
                </c:pt>
                <c:pt idx="66">
                  <c:v>5.4929808035627159E-24</c:v>
                </c:pt>
                <c:pt idx="67">
                  <c:v>6.9941622053748989E-24</c:v>
                </c:pt>
                <c:pt idx="68">
                  <c:v>8.9010324892988131E-24</c:v>
                </c:pt>
                <c:pt idx="69">
                  <c:v>1.1321973651672125E-23</c:v>
                </c:pt>
                <c:pt idx="70">
                  <c:v>1.4393982187864807E-23</c:v>
                </c:pt>
                <c:pt idx="71">
                  <c:v>1.8290132405246158E-23</c:v>
                </c:pt>
                <c:pt idx="72">
                  <c:v>2.3228962097031432E-23</c:v>
                </c:pt>
                <c:pt idx="73">
                  <c:v>2.948626937053651E-23</c:v>
                </c:pt>
                <c:pt idx="74">
                  <c:v>3.7409932060632377E-23</c:v>
                </c:pt>
                <c:pt idx="75">
                  <c:v>4.7438514142951485E-23</c:v>
                </c:pt>
                <c:pt idx="76">
                  <c:v>6.0124614296570073E-23</c:v>
                </c:pt>
                <c:pt idx="77">
                  <c:v>7.6164149434369095E-23</c:v>
                </c:pt>
                <c:pt idx="78">
                  <c:v>9.6433062002738314E-23</c:v>
                </c:pt>
                <c:pt idx="79">
                  <c:v>1.2203330825764504E-22</c:v>
                </c:pt>
                <c:pt idx="80">
                  <c:v>1.5435044300787848E-22</c:v>
                </c:pt>
                <c:pt idx="81">
                  <c:v>1.9512568609441629E-22</c:v>
                </c:pt>
                <c:pt idx="82">
                  <c:v>2.4654606387182858E-22</c:v>
                </c:pt>
                <c:pt idx="83">
                  <c:v>3.113570982061698E-22</c:v>
                </c:pt>
                <c:pt idx="84">
                  <c:v>3.9300360682910199E-22</c:v>
                </c:pt>
                <c:pt idx="85">
                  <c:v>4.958055326611949E-22</c:v>
                </c:pt>
                <c:pt idx="86">
                  <c:v>6.2517739813506756E-22</c:v>
                </c:pt>
                <c:pt idx="87">
                  <c:v>7.8790206028399546E-22</c:v>
                </c:pt>
                <c:pt idx="88">
                  <c:v>9.9247201790970364E-22</c:v>
                </c:pt>
                <c:pt idx="89">
                  <c:v>1.249514709961618E-21</c:v>
                </c:pt>
                <c:pt idx="90">
                  <c:v>1.5723221876114661E-21</c:v>
                </c:pt>
                <c:pt idx="91">
                  <c:v>1.9775104177896962E-21</c:v>
                </c:pt>
                <c:pt idx="92">
                  <c:v>2.4858394999783086E-21</c:v>
                </c:pt>
                <c:pt idx="93">
                  <c:v>3.1232335172720463E-21</c:v>
                </c:pt>
                <c:pt idx="94">
                  <c:v>3.922047924558722E-21</c:v>
                </c:pt>
                <c:pt idx="95">
                  <c:v>4.9226437027257975E-21</c:v>
                </c:pt>
                <c:pt idx="96">
                  <c:v>6.1753414711688783E-21</c:v>
                </c:pt>
                <c:pt idx="97">
                  <c:v>7.7428459558401501E-21</c:v>
                </c:pt>
                <c:pt idx="98">
                  <c:v>9.7032523970708691E-21</c:v>
                </c:pt>
                <c:pt idx="99">
                  <c:v>1.2153772557784117E-20</c:v>
                </c:pt>
                <c:pt idx="100">
                  <c:v>1.5215350067987545E-20</c:v>
                </c:pt>
                <c:pt idx="101">
                  <c:v>1.9038374274086334E-20</c:v>
                </c:pt>
                <c:pt idx="102">
                  <c:v>2.3809750211422549E-20</c:v>
                </c:pt>
                <c:pt idx="103">
                  <c:v>2.9761641813465621E-20</c:v>
                </c:pt>
                <c:pt idx="104">
                  <c:v>3.7182278489207341E-20</c:v>
                </c:pt>
                <c:pt idx="105">
                  <c:v>4.6429304762486942E-20</c:v>
                </c:pt>
                <c:pt idx="106">
                  <c:v>5.7946262461565723E-20</c:v>
                </c:pt>
                <c:pt idx="107">
                  <c:v>7.2282929467453352E-20</c:v>
                </c:pt>
                <c:pt idx="108">
                  <c:v>9.0120403748733511E-20</c:v>
                </c:pt>
                <c:pt idx="109">
                  <c:v>1.1230202299807179E-19</c:v>
                </c:pt>
                <c:pt idx="110">
                  <c:v>1.3987145674670247E-19</c:v>
                </c:pt>
                <c:pt idx="111">
                  <c:v>1.7411960923681889E-19</c:v>
                </c:pt>
                <c:pt idx="112">
                  <c:v>2.1664233956354132E-19</c:v>
                </c:pt>
                <c:pt idx="113">
                  <c:v>2.6941145521602437E-19</c:v>
                </c:pt>
                <c:pt idx="114">
                  <c:v>3.3486198383863356E-19</c:v>
                </c:pt>
                <c:pt idx="115">
                  <c:v>4.1599939722857098E-19</c:v>
                </c:pt>
                <c:pt idx="116">
                  <c:v>5.1653127730555064E-19</c:v>
                </c:pt>
                <c:pt idx="117">
                  <c:v>6.4102890753709069E-19</c:v>
                </c:pt>
                <c:pt idx="118">
                  <c:v>7.9512548323290598E-19</c:v>
                </c:pt>
                <c:pt idx="119">
                  <c:v>9.8575910645681476E-19</c:v>
                </c:pt>
                <c:pt idx="120">
                  <c:v>1.2214705218749245E-18</c:v>
                </c:pt>
                <c:pt idx="121">
                  <c:v>1.5127677262613019E-18</c:v>
                </c:pt>
                <c:pt idx="122">
                  <c:v>1.8725722282131355E-18</c:v>
                </c:pt>
                <c:pt idx="123">
                  <c:v>2.3167649444090452E-18</c:v>
                </c:pt>
                <c:pt idx="124">
                  <c:v>2.8648536134960662E-18</c:v>
                </c:pt>
                <c:pt idx="125">
                  <c:v>3.5407883317189844E-18</c:v>
                </c:pt>
                <c:pt idx="126">
                  <c:v>4.3739575387339756E-18</c:v>
                </c:pt>
                <c:pt idx="127">
                  <c:v>5.4004037158894583E-18</c:v>
                </c:pt>
                <c:pt idx="128">
                  <c:v>6.6643064532662375E-18</c:v>
                </c:pt>
                <c:pt idx="129">
                  <c:v>8.2197906978857342E-18</c:v>
                </c:pt>
                <c:pt idx="130">
                  <c:v>1.0133130276111267E-17</c:v>
                </c:pt>
                <c:pt idx="131">
                  <c:v>1.2485431624711654E-17</c:v>
                </c:pt>
                <c:pt idx="132">
                  <c:v>1.5375900590822067E-17</c:v>
                </c:pt>
                <c:pt idx="133">
                  <c:v>1.8925816798850808E-17</c:v>
                </c:pt>
                <c:pt idx="134">
                  <c:v>2.3283366188798541E-17</c:v>
                </c:pt>
                <c:pt idx="135">
                  <c:v>2.8629513804008158E-17</c:v>
                </c:pt>
                <c:pt idx="136">
                  <c:v>3.5185136836990758E-17</c:v>
                </c:pt>
                <c:pt idx="137">
                  <c:v>4.3219683620431573E-17</c:v>
                </c:pt>
                <c:pt idx="138">
                  <c:v>5.3061679231323099E-17</c:v>
                </c:pt>
                <c:pt idx="139">
                  <c:v>6.511146451529548E-17</c:v>
                </c:pt>
                <c:pt idx="140">
                  <c:v>7.9856634853459751E-17</c:v>
                </c:pt>
                <c:pt idx="141">
                  <c:v>9.7890740534013302E-17</c:v>
                </c:pt>
                <c:pt idx="142">
                  <c:v>1.1993592532246489E-16</c:v>
                </c:pt>
                <c:pt idx="143">
                  <c:v>1.4687031751631813E-16</c:v>
                </c:pt>
                <c:pt idx="144">
                  <c:v>1.7976115292785493E-16</c:v>
                </c:pt>
                <c:pt idx="145">
                  <c:v>2.1990480722242416E-16</c:v>
                </c:pt>
                <c:pt idx="146">
                  <c:v>2.6887515223211751E-16</c:v>
                </c:pt>
                <c:pt idx="147">
                  <c:v>3.2858193487690452E-16</c:v>
                </c:pt>
                <c:pt idx="148">
                  <c:v>4.013412171827098E-16</c:v>
                </c:pt>
                <c:pt idx="149">
                  <c:v>4.8996032235068955E-16</c:v>
                </c:pt>
                <c:pt idx="150">
                  <c:v>5.9784021766427578E-16</c:v>
                </c:pt>
                <c:pt idx="151">
                  <c:v>7.2909884537060721E-16</c:v>
                </c:pt>
                <c:pt idx="152">
                  <c:v>8.8871960555319507E-16</c:v>
                </c:pt>
                <c:pt idx="153">
                  <c:v>1.0827300217117401E-15</c:v>
                </c:pt>
                <c:pt idx="154">
                  <c:v>1.318416605597975E-15</c:v>
                </c:pt>
                <c:pt idx="155">
                  <c:v>1.604583112740852E-15</c:v>
                </c:pt>
                <c:pt idx="156">
                  <c:v>1.951860779439179E-15</c:v>
                </c:pt>
                <c:pt idx="157">
                  <c:v>2.3730807977900288E-15</c:v>
                </c:pt>
                <c:pt idx="158">
                  <c:v>2.8837212669975512E-15</c:v>
                </c:pt>
                <c:pt idx="159">
                  <c:v>3.5024432154125999E-15</c:v>
                </c:pt>
                <c:pt idx="160">
                  <c:v>4.2517330875551595E-15</c:v>
                </c:pt>
                <c:pt idx="161">
                  <c:v>5.1586724152612086E-15</c:v>
                </c:pt>
                <c:pt idx="162">
                  <c:v>6.2558593384332362E-15</c:v>
                </c:pt>
                <c:pt idx="163">
                  <c:v>7.5825113217136031E-15</c:v>
                </c:pt>
                <c:pt idx="164">
                  <c:v>9.1857839625064352E-15</c:v>
                </c:pt>
                <c:pt idx="165">
                  <c:v>1.1122347360127402E-14</c:v>
                </c:pt>
                <c:pt idx="166">
                  <c:v>1.3460269300120485E-14</c:v>
                </c:pt>
                <c:pt idx="167">
                  <c:v>1.6281263719688599E-14</c:v>
                </c:pt>
                <c:pt idx="168">
                  <c:v>1.9683373814248197E-14</c:v>
                </c:pt>
                <c:pt idx="169">
                  <c:v>2.3784172021728338E-14</c:v>
                </c:pt>
                <c:pt idx="170">
                  <c:v>2.872457433165003E-14</c:v>
                </c:pt>
                <c:pt idx="171">
                  <c:v>3.467338432216374E-14</c:v>
                </c:pt>
                <c:pt idx="172">
                  <c:v>4.1832703514466383E-14</c:v>
                </c:pt>
                <c:pt idx="173">
                  <c:v>5.0444369614352283E-14</c:v>
                </c:pt>
                <c:pt idx="174">
                  <c:v>6.0797613649142807E-14</c:v>
                </c:pt>
                <c:pt idx="175">
                  <c:v>7.3238161678557257E-14</c:v>
                </c:pt>
                <c:pt idx="176">
                  <c:v>8.8179047564651083E-14</c:v>
                </c:pt>
                <c:pt idx="177">
                  <c:v>1.0611345128949905E-13</c:v>
                </c:pt>
                <c:pt idx="178">
                  <c:v>1.2762993373974255E-13</c:v>
                </c:pt>
                <c:pt idx="179">
                  <c:v>1.5343050517963952E-13</c:v>
                </c:pt>
                <c:pt idx="180">
                  <c:v>1.8435204248578685E-13</c:v>
                </c:pt>
                <c:pt idx="181">
                  <c:v>2.2139166157172521E-13</c:v>
                </c:pt>
                <c:pt idx="182">
                  <c:v>2.6573675857524492E-13</c:v>
                </c:pt>
                <c:pt idx="183">
                  <c:v>3.1880055895508809E-13</c:v>
                </c:pt>
                <c:pt idx="184">
                  <c:v>3.8226416074159689E-13</c:v>
                </c:pt>
                <c:pt idx="185">
                  <c:v>4.5812623038530882E-13</c:v>
                </c:pt>
                <c:pt idx="186">
                  <c:v>5.4876171110381097E-13</c:v>
                </c:pt>
                <c:pt idx="187">
                  <c:v>6.5699113918991975E-13</c:v>
                </c:pt>
                <c:pt idx="188">
                  <c:v>7.8616243898628619E-13</c:v>
                </c:pt>
                <c:pt idx="189">
                  <c:v>9.4024738867559517E-13</c:v>
                </c:pt>
                <c:pt idx="190">
                  <c:v>1.1239553241894861E-12</c:v>
                </c:pt>
                <c:pt idx="191">
                  <c:v>1.3428670860965258E-12</c:v>
                </c:pt>
                <c:pt idx="192">
                  <c:v>1.6035927244105769E-12</c:v>
                </c:pt>
                <c:pt idx="193">
                  <c:v>1.9139570704410562E-12</c:v>
                </c:pt>
                <c:pt idx="194">
                  <c:v>2.2832179766110224E-12</c:v>
                </c:pt>
                <c:pt idx="195">
                  <c:v>2.7223228300975293E-12</c:v>
                </c:pt>
                <c:pt idx="196">
                  <c:v>3.2442098820913026E-12</c:v>
                </c:pt>
                <c:pt idx="197">
                  <c:v>3.8641620222090057E-12</c:v>
                </c:pt>
                <c:pt idx="198">
                  <c:v>4.6002218907656176E-12</c:v>
                </c:pt>
                <c:pt idx="199">
                  <c:v>5.473678687816547E-12</c:v>
                </c:pt>
                <c:pt idx="200">
                  <c:v>6.5096387385805642E-12</c:v>
                </c:pt>
                <c:pt idx="201">
                  <c:v>7.73769384626175E-12</c:v>
                </c:pt>
                <c:pt idx="202">
                  <c:v>9.1927037473687655E-12</c:v>
                </c:pt>
                <c:pt idx="203">
                  <c:v>1.0915711628870165E-11</c:v>
                </c:pt>
                <c:pt idx="204">
                  <c:v>1.2955014726283613E-11</c:v>
                </c:pt>
                <c:pt idx="205">
                  <c:v>1.5367415559903139E-11</c:v>
                </c:pt>
                <c:pt idx="206">
                  <c:v>1.8219683454877231E-11</c:v>
                </c:pt>
                <c:pt idx="207">
                  <c:v>2.1590260713111829E-11</c:v>
                </c:pt>
                <c:pt idx="208">
                  <c:v>2.557125325474527E-11</c:v>
                </c:pt>
                <c:pt idx="209">
                  <c:v>3.027075183344795E-11</c:v>
                </c:pt>
                <c:pt idx="210">
                  <c:v>3.5815537176351773E-11</c:v>
                </c:pt>
                <c:pt idx="211">
                  <c:v>4.2354230746964941E-11</c:v>
                </c:pt>
                <c:pt idx="212">
                  <c:v>5.0060962440762872E-11</c:v>
                </c:pt>
                <c:pt idx="213">
                  <c:v>5.9139637580159775E-11</c:v>
                </c:pt>
                <c:pt idx="214">
                  <c:v>6.9828898290150392E-11</c:v>
                </c:pt>
                <c:pt idx="215">
                  <c:v>8.2407888945920553E-11</c:v>
                </c:pt>
                <c:pt idx="216">
                  <c:v>9.7202952160444045E-11</c:v>
                </c:pt>
                <c:pt idx="217">
                  <c:v>1.1459540103319958E-10</c:v>
                </c:pt>
                <c:pt idx="218">
                  <c:v>1.3503053546814111E-10</c:v>
                </c:pt>
                <c:pt idx="219">
                  <c:v>1.5902809567213236E-10</c:v>
                </c:pt>
                <c:pt idx="220">
                  <c:v>1.8719437493797526E-10</c:v>
                </c:pt>
                <c:pt idx="221">
                  <c:v>2.2023624700433421E-10</c:v>
                </c:pt>
                <c:pt idx="222">
                  <c:v>2.589774012481712E-10</c:v>
                </c:pt>
                <c:pt idx="223">
                  <c:v>3.0437712235204762E-10</c:v>
                </c:pt>
                <c:pt idx="224">
                  <c:v>3.5755200069177486E-10</c:v>
                </c:pt>
                <c:pt idx="225">
                  <c:v>4.1980101627471005E-10</c:v>
                </c:pt>
                <c:pt idx="226">
                  <c:v>4.9263450367274041E-10</c:v>
                </c:pt>
                <c:pt idx="227">
                  <c:v>5.7780757904263694E-10</c:v>
                </c:pt>
                <c:pt idx="228">
                  <c:v>6.7735869422775804E-10</c:v>
                </c:pt>
                <c:pt idx="229">
                  <c:v>7.9365407853739467E-10</c:v>
                </c:pt>
                <c:pt idx="230">
                  <c:v>9.2943893754782068E-10</c:v>
                </c:pt>
                <c:pt idx="231">
                  <c:v>1.0878964019581189E-9</c:v>
                </c:pt>
                <c:pt idx="232">
                  <c:v>1.2727153601172309E-9</c:v>
                </c:pt>
                <c:pt idx="233">
                  <c:v>1.4881684675067367E-9</c:v>
                </c:pt>
                <c:pt idx="234">
                  <c:v>1.7392018076710789E-9</c:v>
                </c:pt>
                <c:pt idx="235">
                  <c:v>2.0315378846639725E-9</c:v>
                </c:pt>
                <c:pt idx="236">
                  <c:v>2.3717938600532956E-9</c:v>
                </c:pt>
                <c:pt idx="237">
                  <c:v>2.7676172114694489E-9</c:v>
                </c:pt>
                <c:pt idx="238">
                  <c:v>3.2278412884562602E-9</c:v>
                </c:pt>
                <c:pt idx="239">
                  <c:v>3.7626635793273791E-9</c:v>
                </c:pt>
                <c:pt idx="240">
                  <c:v>4.3838498848535561E-9</c:v>
                </c:pt>
                <c:pt idx="241">
                  <c:v>5.1049680261880135E-9</c:v>
                </c:pt>
                <c:pt idx="242">
                  <c:v>5.9416552017583333E-9</c:v>
                </c:pt>
                <c:pt idx="243">
                  <c:v>6.9119236576220903E-9</c:v>
                </c:pt>
                <c:pt idx="244">
                  <c:v>8.0365099555161908E-9</c:v>
                </c:pt>
                <c:pt idx="245">
                  <c:v>9.339273821226781E-9</c:v>
                </c:pt>
                <c:pt idx="246">
                  <c:v>1.0847653341987752E-8</c:v>
                </c:pt>
                <c:pt idx="247">
                  <c:v>1.2593184166217656E-8</c:v>
                </c:pt>
                <c:pt idx="248">
                  <c:v>1.4612091353445279E-8</c:v>
                </c:pt>
                <c:pt idx="249">
                  <c:v>1.6945963639506034E-8</c:v>
                </c:pt>
                <c:pt idx="250">
                  <c:v>1.9642521136855344E-8</c:v>
                </c:pt>
                <c:pt idx="251">
                  <c:v>2.27564888971966E-8</c:v>
                </c:pt>
                <c:pt idx="252">
                  <c:v>2.6350590341925757E-8</c:v>
                </c:pt>
                <c:pt idx="253">
                  <c:v>3.0496676334162857E-8</c:v>
                </c:pt>
                <c:pt idx="254">
                  <c:v>3.5277007645563803E-8</c:v>
                </c:pt>
                <c:pt idx="255">
                  <c:v>4.0785710786522514E-8</c:v>
                </c:pt>
                <c:pt idx="256">
                  <c:v>4.7130429644315001E-8</c:v>
                </c:pt>
                <c:pt idx="257">
                  <c:v>5.4434198140750611E-8</c:v>
                </c:pt>
                <c:pt idx="258">
                  <c:v>6.283756220992892E-8</c:v>
                </c:pt>
                <c:pt idx="259">
                  <c:v>7.2500982842208985E-8</c:v>
                </c:pt>
                <c:pt idx="260">
                  <c:v>8.3607555783218852E-8</c:v>
                </c:pt>
                <c:pt idx="261">
                  <c:v>9.6366087755686508E-8</c:v>
                </c:pt>
                <c:pt idx="262">
                  <c:v>1.1101457383684554E-7</c:v>
                </c:pt>
                <c:pt idx="263">
                  <c:v>1.2782412592440014E-7</c:v>
                </c:pt>
                <c:pt idx="264">
                  <c:v>1.4710340811420782E-7</c:v>
                </c:pt>
                <c:pt idx="265">
                  <c:v>1.6920364135856766E-7</c:v>
                </c:pt>
                <c:pt idx="266">
                  <c:v>1.9452424703547496E-7</c:v>
                </c:pt>
                <c:pt idx="267">
                  <c:v>2.2351920711620944E-7</c:v>
                </c:pt>
                <c:pt idx="268">
                  <c:v>2.5670422754736968E-7</c:v>
                </c:pt>
                <c:pt idx="269">
                  <c:v>2.9466480134870755E-7</c:v>
                </c:pt>
                <c:pt idx="270">
                  <c:v>3.3806527887347698E-7</c:v>
                </c:pt>
                <c:pt idx="271">
                  <c:v>3.8765906477332007E-7</c:v>
                </c:pt>
                <c:pt idx="272">
                  <c:v>4.443000745805102E-7</c:v>
                </c:pt>
                <c:pt idx="273">
                  <c:v>5.0895559858135089E-7</c:v>
                </c:pt>
                <c:pt idx="274">
                  <c:v>5.827207369334646E-7</c:v>
                </c:pt>
                <c:pt idx="275">
                  <c:v>6.6683458793729777E-7</c:v>
                </c:pt>
                <c:pt idx="276">
                  <c:v>7.6269839113723872E-7</c:v>
                </c:pt>
                <c:pt idx="277">
                  <c:v>8.7189584869448511E-7</c:v>
                </c:pt>
                <c:pt idx="278">
                  <c:v>9.9621587240908691E-7</c:v>
                </c:pt>
                <c:pt idx="279">
                  <c:v>1.1376780300599482E-6</c:v>
                </c:pt>
                <c:pt idx="280">
                  <c:v>1.2985609936230573E-6</c:v>
                </c:pt>
                <c:pt idx="281">
                  <c:v>1.4814343235963586E-6</c:v>
                </c:pt>
                <c:pt idx="282">
                  <c:v>1.6891939583990789E-6</c:v>
                </c:pt>
                <c:pt idx="283">
                  <c:v>1.9251018158587291E-6</c:v>
                </c:pt>
                <c:pt idx="284">
                  <c:v>2.1928299554160125E-6</c:v>
                </c:pt>
                <c:pt idx="285">
                  <c:v>2.4965097952309827E-6</c:v>
                </c:pt>
                <c:pt idx="286">
                  <c:v>2.840786928089655E-6</c:v>
                </c:pt>
                <c:pt idx="287">
                  <c:v>3.2308821343289597E-6</c:v>
                </c:pt>
                <c:pt idx="288">
                  <c:v>3.6726592492345717E-6</c:v>
                </c:pt>
                <c:pt idx="289">
                  <c:v>4.1727006068840387E-6</c:v>
                </c:pt>
                <c:pt idx="290">
                  <c:v>4.7383908527411569E-6</c:v>
                </c:pt>
                <c:pt idx="291">
                  <c:v>5.3780099937208625E-6</c:v>
                </c:pt>
                <c:pt idx="292">
                  <c:v>6.100836637585143E-6</c:v>
                </c:pt>
                <c:pt idx="293">
                  <c:v>6.9172624637995514E-6</c:v>
                </c:pt>
                <c:pt idx="294">
                  <c:v>7.83891906585017E-6</c:v>
                </c:pt>
                <c:pt idx="295">
                  <c:v>8.8788184112667099E-6</c:v>
                </c:pt>
                <c:pt idx="296">
                  <c:v>1.0051508280472493E-5</c:v>
                </c:pt>
                <c:pt idx="297">
                  <c:v>1.1373244170033402E-5</c:v>
                </c:pt>
                <c:pt idx="298">
                  <c:v>1.2862179280371E-5</c:v>
                </c:pt>
                <c:pt idx="299">
                  <c:v>1.4538574353121482E-5</c:v>
                </c:pt>
                <c:pt idx="300">
                  <c:v>1.642502928017348E-5</c:v>
                </c:pt>
                <c:pt idx="301">
                  <c:v>1.8546738575133003E-5</c:v>
                </c:pt>
                <c:pt idx="302">
                  <c:v>2.09317729799257E-5</c:v>
                </c:pt>
                <c:pt idx="303">
                  <c:v>2.3611389674915753E-5</c:v>
                </c:pt>
                <c:pt idx="304">
                  <c:v>2.6620373771027837E-5</c:v>
                </c:pt>
                <c:pt idx="305">
                  <c:v>2.9997413987901964E-5</c:v>
                </c:pt>
                <c:pt idx="306">
                  <c:v>3.3785515665083926E-5</c:v>
                </c:pt>
                <c:pt idx="307">
                  <c:v>3.8032454511125681E-5</c:v>
                </c:pt>
                <c:pt idx="308">
                  <c:v>4.2791274773572965E-5</c:v>
                </c:pt>
                <c:pt idx="309">
                  <c:v>4.8120835809938058E-5</c:v>
                </c:pt>
                <c:pt idx="310">
                  <c:v>5.408641135649502E-5</c:v>
                </c:pt>
                <c:pt idx="311">
                  <c:v>6.0760346127581825E-5</c:v>
                </c:pt>
                <c:pt idx="312">
                  <c:v>6.8222774741321822E-5</c:v>
                </c:pt>
                <c:pt idx="313">
                  <c:v>7.6562408346668562E-5</c:v>
                </c:pt>
                <c:pt idx="314">
                  <c:v>8.587739473710664E-5</c:v>
                </c:pt>
                <c:pt idx="315">
                  <c:v>9.6276258167631558E-5</c:v>
                </c:pt>
                <c:pt idx="316">
                  <c:v>1.0787892554657944E-4</c:v>
                </c:pt>
                <c:pt idx="317">
                  <c:v>1.2081784616295912E-4</c:v>
                </c:pt>
                <c:pt idx="318">
                  <c:v>1.3523921262065139E-4</c:v>
                </c:pt>
                <c:pt idx="319">
                  <c:v>1.5130429119215443E-4</c:v>
                </c:pt>
                <c:pt idx="320">
                  <c:v>1.6919087037622517E-4</c:v>
                </c:pt>
                <c:pt idx="321">
                  <c:v>1.8909483704538369E-4</c:v>
                </c:pt>
                <c:pt idx="322">
                  <c:v>2.1123189020011467E-4</c:v>
                </c:pt>
                <c:pt idx="323">
                  <c:v>2.3583940301273693E-4</c:v>
                </c:pt>
                <c:pt idx="324">
                  <c:v>2.6317844453760067E-4</c:v>
                </c:pt>
                <c:pt idx="325">
                  <c:v>2.935359731940968E-4</c:v>
                </c:pt>
                <c:pt idx="326">
                  <c:v>3.2722721489057124E-4</c:v>
                </c:pt>
                <c:pt idx="327">
                  <c:v>3.6459823944878257E-4</c:v>
                </c:pt>
                <c:pt idx="328">
                  <c:v>4.0602874981903277E-4</c:v>
                </c:pt>
                <c:pt idx="329">
                  <c:v>4.5193509943150328E-4</c:v>
                </c:pt>
                <c:pt idx="330">
                  <c:v>5.0277355392294048E-4</c:v>
                </c:pt>
                <c:pt idx="331">
                  <c:v>5.5904381440130047E-4</c:v>
                </c:pt>
                <c:pt idx="332">
                  <c:v>6.2129282035999268E-4</c:v>
                </c:pt>
                <c:pt idx="333">
                  <c:v>6.9011885134213663E-4</c:v>
                </c:pt>
                <c:pt idx="334">
                  <c:v>7.6617594745891397E-4</c:v>
                </c:pt>
                <c:pt idx="335">
                  <c:v>8.5017866990622472E-4</c:v>
                </c:pt>
                <c:pt idx="336">
                  <c:v>9.4290722368504487E-4</c:v>
                </c:pt>
                <c:pt idx="337">
                  <c:v>1.0452129658054408E-3</c:v>
                </c:pt>
                <c:pt idx="338">
                  <c:v>1.158024323364343E-3</c:v>
                </c:pt>
                <c:pt idx="339">
                  <c:v>1.2823531469913065E-3</c:v>
                </c:pt>
                <c:pt idx="340">
                  <c:v>1.4193015262890071E-3</c:v>
                </c:pt>
                <c:pt idx="341">
                  <c:v>1.570069095030375E-3</c:v>
                </c:pt>
                <c:pt idx="342">
                  <c:v>1.7359608549986426E-3</c:v>
                </c:pt>
                <c:pt idx="343">
                  <c:v>1.9183955485061511E-3</c:v>
                </c:pt>
                <c:pt idx="344">
                  <c:v>2.118914610734051E-3</c:v>
                </c:pt>
                <c:pt idx="345">
                  <c:v>2.3391917341540869E-3</c:v>
                </c:pt>
                <c:pt idx="346">
                  <c:v>2.5810430783832169E-3</c:v>
                </c:pt>
                <c:pt idx="347">
                  <c:v>2.8464381598605386E-3</c:v>
                </c:pt>
                <c:pt idx="348">
                  <c:v>3.1375114567820939E-3</c:v>
                </c:pt>
                <c:pt idx="349">
                  <c:v>3.4565747656727297E-3</c:v>
                </c:pt>
                <c:pt idx="350">
                  <c:v>3.8061303469062776E-3</c:v>
                </c:pt>
                <c:pt idx="351">
                  <c:v>4.1888848973386681E-3</c:v>
                </c:pt>
                <c:pt idx="352">
                  <c:v>4.6077643889608369E-3</c:v>
                </c:pt>
                <c:pt idx="353">
                  <c:v>5.065929813203294E-3</c:v>
                </c:pt>
                <c:pt idx="354">
                  <c:v>5.5667938710591411E-3</c:v>
                </c:pt>
                <c:pt idx="355">
                  <c:v>6.1140386496842383E-3</c:v>
                </c:pt>
                <c:pt idx="356">
                  <c:v>6.7116343264764693E-3</c:v>
                </c:pt>
                <c:pt idx="357">
                  <c:v>7.3638589417854639E-3</c:v>
                </c:pt>
                <c:pt idx="358">
                  <c:v>8.0753192815066852E-3</c:v>
                </c:pt>
                <c:pt idx="359">
                  <c:v>8.8509729106062193E-3</c:v>
                </c:pt>
                <c:pt idx="360">
                  <c:v>9.6961513983348166E-3</c:v>
                </c:pt>
                <c:pt idx="361">
                  <c:v>1.0616584775365803E-2</c:v>
                </c:pt>
                <c:pt idx="362">
                  <c:v>1.1618427262260972E-2</c:v>
                </c:pt>
                <c:pt idx="363">
                  <c:v>1.2708284307771692E-2</c:v>
                </c:pt>
                <c:pt idx="364">
                  <c:v>1.3893240974109298E-2</c:v>
                </c:pt>
                <c:pt idx="365">
                  <c:v>1.518089170484116E-2</c:v>
                </c:pt>
                <c:pt idx="366">
                  <c:v>1.6579371509241603E-2</c:v>
                </c:pt>
                <c:pt idx="367">
                  <c:v>1.8097388594662558E-2</c:v>
                </c:pt>
                <c:pt idx="368">
                  <c:v>1.9744258476150942E-2</c:v>
                </c:pt>
                <c:pt idx="369">
                  <c:v>2.1529939589521901E-2</c:v>
                </c:pt>
                <c:pt idx="370">
                  <c:v>2.3465070430966444E-2</c:v>
                </c:pt>
                <c:pt idx="371">
                  <c:v>2.5561008242672548E-2</c:v>
                </c:pt>
                <c:pt idx="372">
                  <c:v>2.782986925974321E-2</c:v>
                </c:pt>
                <c:pt idx="373">
                  <c:v>3.0284570529469368E-2</c:v>
                </c:pt>
                <c:pt idx="374">
                  <c:v>3.293887330885132E-2</c:v>
                </c:pt>
                <c:pt idx="375">
                  <c:v>3.580742804103175E-2</c:v>
                </c:pt>
                <c:pt idx="376">
                  <c:v>3.8905820905476285E-2</c:v>
                </c:pt>
                <c:pt idx="377">
                  <c:v>4.2250621930149224E-2</c:v>
                </c:pt>
                <c:pt idx="378">
                  <c:v>4.5859434647425985E-2</c:v>
                </c:pt>
                <c:pt idx="379">
                  <c:v>4.9750947267737919E-2</c:v>
                </c:pt>
                <c:pt idx="380">
                  <c:v>5.3944985337258111E-2</c:v>
                </c:pt>
                <c:pt idx="381">
                  <c:v>5.8462565837539317E-2</c:v>
                </c:pt>
                <c:pt idx="382">
                  <c:v>6.3325952675693173E-2</c:v>
                </c:pt>
                <c:pt idx="383">
                  <c:v>6.8558713504688923E-2</c:v>
                </c:pt>
                <c:pt idx="384">
                  <c:v>7.4185777802748112E-2</c:v>
                </c:pt>
                <c:pt idx="385">
                  <c:v>8.0233496130522844E-2</c:v>
                </c:pt>
                <c:pt idx="386">
                  <c:v>8.6729700473662255E-2</c:v>
                </c:pt>
                <c:pt idx="387">
                  <c:v>9.3703765566215999E-2</c:v>
                </c:pt>
                <c:pt idx="388">
                  <c:v>0.101186671078881</c:v>
                </c:pt>
                <c:pt idx="389">
                  <c:v>0.10921106454265382</c:v>
                </c:pt>
                <c:pt idx="390">
                  <c:v>0.11781132486575999</c:v>
                </c:pt>
                <c:pt idx="391">
                  <c:v>0.12702362628821398</c:v>
                </c:pt>
                <c:pt idx="392">
                  <c:v>0.13688600260385186</c:v>
                </c:pt>
                <c:pt idx="393">
                  <c:v>0.14743841146487668</c:v>
                </c:pt>
                <c:pt idx="394">
                  <c:v>0.15872279857216059</c:v>
                </c:pt>
                <c:pt idx="395">
                  <c:v>0.17078316153470485</c:v>
                </c:pt>
                <c:pt idx="396">
                  <c:v>0.18366561316879967</c:v>
                </c:pt>
                <c:pt idx="397">
                  <c:v>0.19741844399321928</c:v>
                </c:pt>
                <c:pt idx="398">
                  <c:v>0.21209218366070087</c:v>
                </c:pt>
                <c:pt idx="399">
                  <c:v>0.2277396610453572</c:v>
                </c:pt>
                <c:pt idx="400">
                  <c:v>0.24441606269860941</c:v>
                </c:pt>
                <c:pt idx="401">
                  <c:v>0.26217898936066231</c:v>
                </c:pt>
                <c:pt idx="402">
                  <c:v>0.28108851020757991</c:v>
                </c:pt>
                <c:pt idx="403">
                  <c:v>0.30120721449614285</c:v>
                </c:pt>
                <c:pt idx="404">
                  <c:v>0.3226002602477091</c:v>
                </c:pt>
                <c:pt idx="405">
                  <c:v>0.34533541960653363</c:v>
                </c:pt>
                <c:pt idx="406">
                  <c:v>0.36948312048918758</c:v>
                </c:pt>
                <c:pt idx="407">
                  <c:v>0.3951164841281829</c:v>
                </c:pt>
                <c:pt idx="408">
                  <c:v>0.42231135810137183</c:v>
                </c:pt>
                <c:pt idx="409">
                  <c:v>0.45114634442703011</c:v>
                </c:pt>
                <c:pt idx="410">
                  <c:v>0.48170282229137701</c:v>
                </c:pt>
                <c:pt idx="411">
                  <c:v>0.51406496496878074</c:v>
                </c:pt>
                <c:pt idx="412">
                  <c:v>0.5483197504827495</c:v>
                </c:pt>
                <c:pt idx="413">
                  <c:v>0.5845569655505678</c:v>
                </c:pt>
                <c:pt idx="414">
                  <c:v>0.62286920234880949</c:v>
                </c:pt>
                <c:pt idx="415">
                  <c:v>0.66335184762968391</c:v>
                </c:pt>
                <c:pt idx="416">
                  <c:v>0.70610306371997689</c:v>
                </c:pt>
                <c:pt idx="417">
                  <c:v>0.75122376092892684</c:v>
                </c:pt>
                <c:pt idx="418">
                  <c:v>0.7988175608952689</c:v>
                </c:pt>
                <c:pt idx="419">
                  <c:v>0.84899075040724981</c:v>
                </c:pt>
                <c:pt idx="420">
                  <c:v>0.90185222523090092</c:v>
                </c:pt>
                <c:pt idx="421">
                  <c:v>0.95751342349538249</c:v>
                </c:pt>
                <c:pt idx="422">
                  <c:v>1.0160882481882438</c:v>
                </c:pt>
                <c:pt idx="423">
                  <c:v>1.0776929783296951</c:v>
                </c:pt>
                <c:pt idx="424">
                  <c:v>1.1424461684106291</c:v>
                </c:pt>
                <c:pt idx="425">
                  <c:v>1.2104685356920264</c:v>
                </c:pt>
                <c:pt idx="426">
                  <c:v>1.2818828349916371</c:v>
                </c:pt>
                <c:pt idx="427">
                  <c:v>1.3568137205995281</c:v>
                </c:pt>
                <c:pt idx="428">
                  <c:v>1.4353875949952879</c:v>
                </c:pt>
                <c:pt idx="429">
                  <c:v>1.5177324440696103</c:v>
                </c:pt>
                <c:pt idx="430">
                  <c:v>1.6039776585790071</c:v>
                </c:pt>
                <c:pt idx="431">
                  <c:v>1.6942538416074717</c:v>
                </c:pt>
                <c:pt idx="432">
                  <c:v>1.7886926018374014</c:v>
                </c:pt>
                <c:pt idx="433">
                  <c:v>1.8874263324796101</c:v>
                </c:pt>
                <c:pt idx="434">
                  <c:v>1.9905879757573421</c:v>
                </c:pt>
                <c:pt idx="435">
                  <c:v>2.098310772878631</c:v>
                </c:pt>
                <c:pt idx="436">
                  <c:v>2.210727999493745</c:v>
                </c:pt>
                <c:pt idx="437">
                  <c:v>2.3279726866751322</c:v>
                </c:pt>
                <c:pt idx="438">
                  <c:v>2.4501773275206924</c:v>
                </c:pt>
                <c:pt idx="439">
                  <c:v>2.5774735695403899</c:v>
                </c:pt>
                <c:pt idx="440">
                  <c:v>2.7099918930372744</c:v>
                </c:pt>
                <c:pt idx="441">
                  <c:v>2.8478612757721429</c:v>
                </c:pt>
                <c:pt idx="442">
                  <c:v>2.991208844251033</c:v>
                </c:pt>
                <c:pt idx="443">
                  <c:v>3.1401595120514423</c:v>
                </c:pt>
                <c:pt idx="444">
                  <c:v>3.2948356056729904</c:v>
                </c:pt>
                <c:pt idx="445">
                  <c:v>3.4553564784566877</c:v>
                </c:pt>
                <c:pt idx="446">
                  <c:v>3.6218381132069806</c:v>
                </c:pt>
                <c:pt idx="447">
                  <c:v>3.794392714204565</c:v>
                </c:pt>
                <c:pt idx="448">
                  <c:v>3.9731282893827675</c:v>
                </c:pt>
                <c:pt idx="449">
                  <c:v>4.1581482235148366</c:v>
                </c:pt>
                <c:pt idx="450">
                  <c:v>4.3495508433186787</c:v>
                </c:pt>
                <c:pt idx="451">
                  <c:v>4.5474289754807744</c:v>
                </c:pt>
                <c:pt idx="452">
                  <c:v>4.7518694986510912</c:v>
                </c:pt>
                <c:pt idx="453">
                  <c:v>4.9629528905460552</c:v>
                </c:pt>
                <c:pt idx="454">
                  <c:v>5.1807527713677235</c:v>
                </c:pt>
                <c:pt idx="455">
                  <c:v>5.4053354447983226</c:v>
                </c:pt>
                <c:pt idx="456">
                  <c:v>5.6367594379211896</c:v>
                </c:pt>
                <c:pt idx="457">
                  <c:v>5.8750750414557347</c:v>
                </c:pt>
                <c:pt idx="458">
                  <c:v>6.1203238517704444</c:v>
                </c:pt>
                <c:pt idx="459">
                  <c:v>6.3725383161956248</c:v>
                </c:pt>
                <c:pt idx="460">
                  <c:v>6.6317412831903022</c:v>
                </c:pt>
                <c:pt idx="461">
                  <c:v>6.8979455589963097</c:v>
                </c:pt>
                <c:pt idx="462">
                  <c:v>7.1711534724250559</c:v>
                </c:pt>
                <c:pt idx="463">
                  <c:v>7.4513564494799773</c:v>
                </c:pt>
                <c:pt idx="464">
                  <c:v>7.7385345995515387</c:v>
                </c:pt>
                <c:pt idx="465">
                  <c:v>8.0326563149257648</c:v>
                </c:pt>
                <c:pt idx="466">
                  <c:v>8.3336778854025848</c:v>
                </c:pt>
                <c:pt idx="467">
                  <c:v>8.6415431297987908</c:v>
                </c:pt>
                <c:pt idx="468">
                  <c:v>8.9561830461392535</c:v>
                </c:pt>
                <c:pt idx="469">
                  <c:v>9.2775154823407888</c:v>
                </c:pt>
                <c:pt idx="470">
                  <c:v>9.6054448291598273</c:v>
                </c:pt>
                <c:pt idx="471">
                  <c:v>9.9398617371984095</c:v>
                </c:pt>
                <c:pt idx="472">
                  <c:v>10.280642859699716</c:v>
                </c:pt>
                <c:pt idx="473">
                  <c:v>10.627650622857272</c:v>
                </c:pt>
                <c:pt idx="474">
                  <c:v>10.980733025322936</c:v>
                </c:pt>
                <c:pt idx="475">
                  <c:v>11.339723468522182</c:v>
                </c:pt>
                <c:pt idx="476">
                  <c:v>11.704440619371452</c:v>
                </c:pt>
                <c:pt idx="477">
                  <c:v>12.074688306883139</c:v>
                </c:pt>
                <c:pt idx="478">
                  <c:v>12.450255454097167</c:v>
                </c:pt>
                <c:pt idx="479">
                  <c:v>12.830916046696723</c:v>
                </c:pt>
                <c:pt idx="480">
                  <c:v>13.216429139552812</c:v>
                </c:pt>
                <c:pt idx="481">
                  <c:v>13.606538902334819</c:v>
                </c:pt>
                <c:pt idx="482">
                  <c:v>14.000974705328463</c:v>
                </c:pt>
                <c:pt idx="483">
                  <c:v>14.399451246298186</c:v>
                </c:pt>
                <c:pt idx="484">
                  <c:v>14.801668719223432</c:v>
                </c:pt>
                <c:pt idx="485">
                  <c:v>15.207313025644746</c:v>
                </c:pt>
                <c:pt idx="486">
                  <c:v>15.616056029190165</c:v>
                </c:pt>
                <c:pt idx="487">
                  <c:v>16.027555853576825</c:v>
                </c:pt>
                <c:pt idx="488">
                  <c:v>16.441457224493814</c:v>
                </c:pt>
                <c:pt idx="489">
                  <c:v>16.857391855337823</c:v>
                </c:pt>
                <c:pt idx="490">
                  <c:v>17.274978876857855</c:v>
                </c:pt>
                <c:pt idx="491">
                  <c:v>17.693825310513137</c:v>
                </c:pt>
                <c:pt idx="492">
                  <c:v>18.113526585063006</c:v>
                </c:pt>
                <c:pt idx="493">
                  <c:v>18.533667095946804</c:v>
                </c:pt>
                <c:pt idx="494">
                  <c:v>18.953820806725069</c:v>
                </c:pt>
                <c:pt idx="495">
                  <c:v>19.373551891690827</c:v>
                </c:pt>
                <c:pt idx="496">
                  <c:v>19.792415418614489</c:v>
                </c:pt>
                <c:pt idx="497">
                  <c:v>20.209958070416072</c:v>
                </c:pt>
                <c:pt idx="498">
                  <c:v>20.625718904356614</c:v>
                </c:pt>
                <c:pt idx="499">
                  <c:v>21.039230147226448</c:v>
                </c:pt>
                <c:pt idx="500">
                  <c:v>21.450018024791998</c:v>
                </c:pt>
                <c:pt idx="501">
                  <c:v>21.857603623636052</c:v>
                </c:pt>
                <c:pt idx="502">
                  <c:v>22.261503783370667</c:v>
                </c:pt>
                <c:pt idx="503">
                  <c:v>22.661232017018875</c:v>
                </c:pt>
                <c:pt idx="504">
                  <c:v>23.056299457268512</c:v>
                </c:pt>
                <c:pt idx="505">
                  <c:v>23.446215826113129</c:v>
                </c:pt>
                <c:pt idx="506">
                  <c:v>23.830490425297935</c:v>
                </c:pt>
                <c:pt idx="507">
                  <c:v>24.208633144866731</c:v>
                </c:pt>
                <c:pt idx="508">
                  <c:v>24.580155486962976</c:v>
                </c:pt>
                <c:pt idx="509">
                  <c:v>24.944571601984254</c:v>
                </c:pt>
                <c:pt idx="510">
                  <c:v>25.301399334049293</c:v>
                </c:pt>
                <c:pt idx="511">
                  <c:v>25.650161272686876</c:v>
                </c:pt>
                <c:pt idx="512">
                  <c:v>25.990385807585163</c:v>
                </c:pt>
                <c:pt idx="513">
                  <c:v>26.32160818315533</c:v>
                </c:pt>
                <c:pt idx="514">
                  <c:v>26.643371549662348</c:v>
                </c:pt>
                <c:pt idx="515">
                  <c:v>26.955228007600557</c:v>
                </c:pt>
                <c:pt idx="516">
                  <c:v>27.25673964200103</c:v>
                </c:pt>
                <c:pt idx="517">
                  <c:v>27.547479543351116</c:v>
                </c:pt>
                <c:pt idx="518">
                  <c:v>27.82703281179095</c:v>
                </c:pt>
                <c:pt idx="519">
                  <c:v>28.094997541312413</c:v>
                </c:pt>
                <c:pt idx="520">
                  <c:v>28.350985780684354</c:v>
                </c:pt>
                <c:pt idx="521">
                  <c:v>28.594624467902445</c:v>
                </c:pt>
                <c:pt idx="522">
                  <c:v>28.825556335023695</c:v>
                </c:pt>
                <c:pt idx="523">
                  <c:v>29.043440780303712</c:v>
                </c:pt>
                <c:pt idx="524">
                  <c:v>29.247954704676474</c:v>
                </c:pt>
                <c:pt idx="525">
                  <c:v>29.438793309689583</c:v>
                </c:pt>
                <c:pt idx="526">
                  <c:v>29.615670854144447</c:v>
                </c:pt>
                <c:pt idx="527">
                  <c:v>29.778321366816918</c:v>
                </c:pt>
                <c:pt idx="528">
                  <c:v>29.926499312760431</c:v>
                </c:pt>
                <c:pt idx="529">
                  <c:v>30.059980210867874</c:v>
                </c:pt>
                <c:pt idx="530">
                  <c:v>30.178561200508423</c:v>
                </c:pt>
                <c:pt idx="531">
                  <c:v>30.282061555242031</c:v>
                </c:pt>
                <c:pt idx="532">
                  <c:v>30.37032314179255</c:v>
                </c:pt>
                <c:pt idx="533">
                  <c:v>30.443210822641927</c:v>
                </c:pt>
                <c:pt idx="534">
                  <c:v>30.500612800817734</c:v>
                </c:pt>
                <c:pt idx="535">
                  <c:v>30.542440905637147</c:v>
                </c:pt>
                <c:pt idx="536">
                  <c:v>30.568630818387973</c:v>
                </c:pt>
                <c:pt idx="537">
                  <c:v>30.579142237138136</c:v>
                </c:pt>
                <c:pt idx="538">
                  <c:v>30.573958980080853</c:v>
                </c:pt>
                <c:pt idx="539">
                  <c:v>30.553089027046283</c:v>
                </c:pt>
                <c:pt idx="540">
                  <c:v>30.516564499029318</c:v>
                </c:pt>
                <c:pt idx="541">
                  <c:v>30.464441575808276</c:v>
                </c:pt>
                <c:pt idx="542">
                  <c:v>30.396800351948443</c:v>
                </c:pt>
                <c:pt idx="543">
                  <c:v>30.313744631709781</c:v>
                </c:pt>
                <c:pt idx="544">
                  <c:v>30.215401663590427</c:v>
                </c:pt>
                <c:pt idx="545">
                  <c:v>30.101921815459352</c:v>
                </c:pt>
                <c:pt idx="546">
                  <c:v>29.973478191438478</c:v>
                </c:pt>
                <c:pt idx="547">
                  <c:v>29.830266191897163</c:v>
                </c:pt>
                <c:pt idx="548">
                  <c:v>29.672503018131554</c:v>
                </c:pt>
                <c:pt idx="549">
                  <c:v>29.500427123477483</c:v>
                </c:pt>
                <c:pt idx="550">
                  <c:v>29.314297612805873</c:v>
                </c:pt>
                <c:pt idx="551">
                  <c:v>29.114393592514745</c:v>
                </c:pt>
                <c:pt idx="552">
                  <c:v>28.901013473294864</c:v>
                </c:pt>
                <c:pt idx="553">
                  <c:v>28.674474228117408</c:v>
                </c:pt>
                <c:pt idx="554">
                  <c:v>28.435110608011772</c:v>
                </c:pt>
                <c:pt idx="555">
                  <c:v>28.183274318359331</c:v>
                </c:pt>
                <c:pt idx="556">
                  <c:v>27.919333158534197</c:v>
                </c:pt>
                <c:pt idx="557">
                  <c:v>27.643670127827672</c:v>
                </c:pt>
                <c:pt idx="558">
                  <c:v>27.356682500709621</c:v>
                </c:pt>
                <c:pt idx="559">
                  <c:v>27.058780874529194</c:v>
                </c:pt>
                <c:pt idx="560">
                  <c:v>26.750388192858914</c:v>
                </c:pt>
                <c:pt idx="561">
                  <c:v>26.431938747720064</c:v>
                </c:pt>
                <c:pt idx="562">
                  <c:v>26.103877163966352</c:v>
                </c:pt>
                <c:pt idx="563">
                  <c:v>25.766657369155364</c:v>
                </c:pt>
                <c:pt idx="564">
                  <c:v>25.420741552211034</c:v>
                </c:pt>
                <c:pt idx="565">
                  <c:v>25.066599114219862</c:v>
                </c:pt>
                <c:pt idx="566">
                  <c:v>24.704705614664412</c:v>
                </c:pt>
                <c:pt idx="567">
                  <c:v>24.335541716368631</c:v>
                </c:pt>
                <c:pt idx="568">
                  <c:v>23.95959213241062</c:v>
                </c:pt>
                <c:pt idx="569">
                  <c:v>23.577344578214348</c:v>
                </c:pt>
                <c:pt idx="570">
                  <c:v>23.189288731857918</c:v>
                </c:pt>
                <c:pt idx="571">
                  <c:v>22.79591520574407</c:v>
                </c:pt>
                <c:pt idx="572">
                  <c:v>22.39771453258027</c:v>
                </c:pt>
                <c:pt idx="573">
                  <c:v>21.995176168481013</c:v>
                </c:pt>
                <c:pt idx="574">
                  <c:v>21.588787515925258</c:v>
                </c:pt>
                <c:pt idx="575">
                  <c:v>21.179032969317195</c:v>
                </c:pt>
                <c:pt idx="576">
                  <c:v>20.766392985515505</c:v>
                </c:pt>
                <c:pt idx="577">
                  <c:v>20.351343181841699</c:v>
                </c:pt>
                <c:pt idx="578">
                  <c:v>19.934353463695906</c:v>
                </c:pt>
                <c:pt idx="579">
                  <c:v>19.515887183850964</c:v>
                </c:pt>
                <c:pt idx="580">
                  <c:v>19.096400335462789</c:v>
                </c:pt>
                <c:pt idx="581">
                  <c:v>18.676340780471314</c:v>
                </c:pt>
                <c:pt idx="582">
                  <c:v>18.256147515020988</c:v>
                </c:pt>
                <c:pt idx="583">
                  <c:v>17.836249973357486</c:v>
                </c:pt>
                <c:pt idx="584">
                  <c:v>17.417067371464146</c:v>
                </c:pt>
                <c:pt idx="585">
                  <c:v>16.999008091532456</c:v>
                </c:pt>
                <c:pt idx="586">
                  <c:v>16.582469108224029</c:v>
                </c:pt>
                <c:pt idx="587">
                  <c:v>16.167835457459223</c:v>
                </c:pt>
                <c:pt idx="588">
                  <c:v>15.755479748350821</c:v>
                </c:pt>
                <c:pt idx="589">
                  <c:v>15.345761718700324</c:v>
                </c:pt>
                <c:pt idx="590">
                  <c:v>14.939027834309803</c:v>
                </c:pt>
                <c:pt idx="591">
                  <c:v>14.535610932232711</c:v>
                </c:pt>
                <c:pt idx="592">
                  <c:v>14.135829907877577</c:v>
                </c:pt>
                <c:pt idx="593">
                  <c:v>13.739989445775864</c:v>
                </c:pt>
                <c:pt idx="594">
                  <c:v>13.348379793643373</c:v>
                </c:pt>
                <c:pt idx="595">
                  <c:v>12.961276579221952</c:v>
                </c:pt>
                <c:pt idx="596">
                  <c:v>12.578940669281746</c:v>
                </c:pt>
                <c:pt idx="597">
                  <c:v>12.201618069984193</c:v>
                </c:pt>
                <c:pt idx="598">
                  <c:v>11.829539867730588</c:v>
                </c:pt>
                <c:pt idx="599">
                  <c:v>11.462922209472865</c:v>
                </c:pt>
                <c:pt idx="600">
                  <c:v>11.101966321354674</c:v>
                </c:pt>
                <c:pt idx="601">
                  <c:v>10.746858564478353</c:v>
                </c:pt>
                <c:pt idx="602">
                  <c:v>10.397770526453954</c:v>
                </c:pt>
                <c:pt idx="603">
                  <c:v>10.054859147346777</c:v>
                </c:pt>
                <c:pt idx="604">
                  <c:v>9.7182668785337505</c:v>
                </c:pt>
                <c:pt idx="605">
                  <c:v>9.3881218729114799</c:v>
                </c:pt>
                <c:pt idx="606">
                  <c:v>9.0645382048653946</c:v>
                </c:pt>
                <c:pt idx="607">
                  <c:v>8.7476161183157934</c:v>
                </c:pt>
                <c:pt idx="608">
                  <c:v>8.4374423011552402</c:v>
                </c:pt>
                <c:pt idx="609">
                  <c:v>8.1340901843302245</c:v>
                </c:pt>
                <c:pt idx="610">
                  <c:v>7.8376202637944949</c:v>
                </c:pt>
                <c:pt idx="611">
                  <c:v>7.5480804435670352</c:v>
                </c:pt>
                <c:pt idx="612">
                  <c:v>7.265506398078875</c:v>
                </c:pt>
                <c:pt idx="613">
                  <c:v>6.9899219520276876</c:v>
                </c:pt>
                <c:pt idx="614">
                  <c:v>6.721339475939125</c:v>
                </c:pt>
                <c:pt idx="615">
                  <c:v>6.4597602956464888</c:v>
                </c:pt>
                <c:pt idx="616">
                  <c:v>6.2051751139396192</c:v>
                </c:pt>
                <c:pt idx="617">
                  <c:v>5.9575644426248155</c:v>
                </c:pt>
                <c:pt idx="618">
                  <c:v>5.716899043301491</c:v>
                </c:pt>
                <c:pt idx="619">
                  <c:v>5.4831403751761627</c:v>
                </c:pt>
                <c:pt idx="620">
                  <c:v>5.2562410482771673</c:v>
                </c:pt>
                <c:pt idx="621">
                  <c:v>5.0361452804983955</c:v>
                </c:pt>
                <c:pt idx="622">
                  <c:v>4.8227893569220415</c:v>
                </c:pt>
                <c:pt idx="623">
                  <c:v>4.6161020899544232</c:v>
                </c:pt>
                <c:pt idx="624">
                  <c:v>4.4160052788490365</c:v>
                </c:pt>
                <c:pt idx="625">
                  <c:v>4.2224141672540645</c:v>
                </c:pt>
                <c:pt idx="626">
                  <c:v>4.0352378975022978</c:v>
                </c:pt>
                <c:pt idx="627">
                  <c:v>3.8543799604033628</c:v>
                </c:pt>
                <c:pt idx="628">
                  <c:v>3.6797386393923768</c:v>
                </c:pt>
                <c:pt idx="629">
                  <c:v>3.5112074479439266</c:v>
                </c:pt>
                <c:pt idx="630">
                  <c:v>3.3486755592334365</c:v>
                </c:pt>
                <c:pt idx="631">
                  <c:v>3.1920282271142284</c:v>
                </c:pt>
                <c:pt idx="632">
                  <c:v>3.0411471975307207</c:v>
                </c:pt>
                <c:pt idx="633">
                  <c:v>2.8959111095826824</c:v>
                </c:pt>
                <c:pt idx="634">
                  <c:v>2.7561958855152313</c:v>
                </c:pt>
                <c:pt idx="635">
                  <c:v>2.6218751089830277</c:v>
                </c:pt>
                <c:pt idx="636">
                  <c:v>2.4928203910200515</c:v>
                </c:pt>
                <c:pt idx="637">
                  <c:v>2.3689017231995142</c:v>
                </c:pt>
                <c:pt idx="638">
                  <c:v>2.2499878175552501</c:v>
                </c:pt>
                <c:pt idx="639">
                  <c:v>2.1359464328924704</c:v>
                </c:pt>
                <c:pt idx="640">
                  <c:v>2.0266446871825932</c:v>
                </c:pt>
                <c:pt idx="641">
                  <c:v>1.9219493558096807</c:v>
                </c:pt>
                <c:pt idx="642">
                  <c:v>1.8217271554832202</c:v>
                </c:pt>
                <c:pt idx="643">
                  <c:v>1.7258450137053698</c:v>
                </c:pt>
                <c:pt idx="644">
                  <c:v>1.6341703237282694</c:v>
                </c:pt>
                <c:pt idx="645">
                  <c:v>1.5465711849917199</c:v>
                </c:pt>
                <c:pt idx="646">
                  <c:v>1.4629166290899784</c:v>
                </c:pt>
                <c:pt idx="647">
                  <c:v>1.3830768313531037</c:v>
                </c:pt>
                <c:pt idx="648">
                  <c:v>1.3069233081850935</c:v>
                </c:pt>
                <c:pt idx="649">
                  <c:v>1.2343291003360604</c:v>
                </c:pt>
                <c:pt idx="650">
                  <c:v>1.1651689423257805</c:v>
                </c:pt>
                <c:pt idx="651">
                  <c:v>1.0993194182780044</c:v>
                </c:pt>
                <c:pt idx="652">
                  <c:v>1.0366591044491016</c:v>
                </c:pt>
                <c:pt idx="653">
                  <c:v>0.9770686987739815</c:v>
                </c:pt>
                <c:pt idx="654">
                  <c:v>0.92043113777377172</c:v>
                </c:pt>
                <c:pt idx="655">
                  <c:v>0.86663170119474442</c:v>
                </c:pt>
                <c:pt idx="656">
                  <c:v>0.81555810477297574</c:v>
                </c:pt>
                <c:pt idx="657">
                  <c:v>0.76710058153805016</c:v>
                </c:pt>
                <c:pt idx="658">
                  <c:v>0.72115195207138727</c:v>
                </c:pt>
                <c:pt idx="659">
                  <c:v>0.67760768417362793</c:v>
                </c:pt>
                <c:pt idx="660">
                  <c:v>0.6363659423889223</c:v>
                </c:pt>
                <c:pt idx="661">
                  <c:v>0.59732762784026838</c:v>
                </c:pt>
                <c:pt idx="662">
                  <c:v>0.56039640884127229</c:v>
                </c:pt>
                <c:pt idx="663">
                  <c:v>0.52547874276506257</c:v>
                </c:pt>
                <c:pt idx="664">
                  <c:v>0.49248388962791712</c:v>
                </c:pt>
                <c:pt idx="665">
                  <c:v>0.46132391787144578</c:v>
                </c:pt>
                <c:pt idx="666">
                  <c:v>0.43191370280311331</c:v>
                </c:pt>
                <c:pt idx="667">
                  <c:v>0.40417091816087664</c:v>
                </c:pt>
                <c:pt idx="668">
                  <c:v>0.37801602126962519</c:v>
                </c:pt>
                <c:pt idx="669">
                  <c:v>0.35337223223509756</c:v>
                </c:pt>
                <c:pt idx="670">
                  <c:v>0.33016550762198849</c:v>
                </c:pt>
                <c:pt idx="671">
                  <c:v>0.30832450905234526</c:v>
                </c:pt>
                <c:pt idx="672">
                  <c:v>0.28778056714817224</c:v>
                </c:pt>
                <c:pt idx="673">
                  <c:v>0.26846764123081057</c:v>
                </c:pt>
                <c:pt idx="674">
                  <c:v>0.25032227517877881</c:v>
                </c:pt>
                <c:pt idx="675">
                  <c:v>0.23328354982992963</c:v>
                </c:pt>
                <c:pt idx="676">
                  <c:v>0.2172930323024127</c:v>
                </c:pt>
                <c:pt idx="677">
                  <c:v>0.20229472259284684</c:v>
                </c:pt>
                <c:pt idx="678">
                  <c:v>0.18823499779540695</c:v>
                </c:pt>
                <c:pt idx="679">
                  <c:v>0.17506255427145723</c:v>
                </c:pt>
                <c:pt idx="680">
                  <c:v>0.16272834808196698</c:v>
                </c:pt>
                <c:pt idx="681">
                  <c:v>0.15118553398113488</c:v>
                </c:pt>
                <c:pt idx="682">
                  <c:v>0.1403894032526779</c:v>
                </c:pt>
                <c:pt idx="683">
                  <c:v>0.13029732065462149</c:v>
                </c:pt>
                <c:pt idx="684">
                  <c:v>0.12086866072354915</c:v>
                </c:pt>
                <c:pt idx="685">
                  <c:v>0.11206474367231724</c:v>
                </c:pt>
                <c:pt idx="686">
                  <c:v>0.1038487711011663</c:v>
                </c:pt>
                <c:pt idx="687">
                  <c:v>9.6185761726128929E-2</c:v>
                </c:pt>
                <c:pt idx="688">
                  <c:v>8.9042487313869531E-2</c:v>
                </c:pt>
                <c:pt idx="689">
                  <c:v>8.2387408998142037E-2</c:v>
                </c:pt>
                <c:pt idx="690">
                  <c:v>7.6190614137920484E-2</c:v>
                </c:pt>
                <c:pt idx="691">
                  <c:v>7.042375386444498E-2</c:v>
                </c:pt>
                <c:pt idx="692">
                  <c:v>6.5059981450500792E-2</c:v>
                </c:pt>
                <c:pt idx="693">
                  <c:v>6.0073891622479371E-2</c:v>
                </c:pt>
                <c:pt idx="694">
                  <c:v>5.5441460923832814E-2</c:v>
                </c:pt>
                <c:pt idx="695">
                  <c:v>5.1139989226003095E-2</c:v>
                </c:pt>
                <c:pt idx="696">
                  <c:v>4.7148042472243933E-2</c:v>
                </c:pt>
                <c:pt idx="697">
                  <c:v>4.3445396728527451E-2</c:v>
                </c:pt>
                <c:pt idx="698">
                  <c:v>4.0012983605530059E-2</c:v>
                </c:pt>
                <c:pt idx="699">
                  <c:v>3.6832837106265393E-2</c:v>
                </c:pt>
                <c:pt idx="700">
                  <c:v>3.3888041944293457E-2</c:v>
                </c:pt>
                <c:pt idx="701">
                  <c:v>3.1162683369266538E-2</c:v>
                </c:pt>
                <c:pt idx="702">
                  <c:v>2.8641798528183184E-2</c:v>
                </c:pt>
                <c:pt idx="703">
                  <c:v>2.6311329383203748E-2</c:v>
                </c:pt>
                <c:pt idx="704">
                  <c:v>2.415807720004063E-2</c:v>
                </c:pt>
                <c:pt idx="705">
                  <c:v>2.2169658614086939E-2</c:v>
                </c:pt>
                <c:pt idx="706">
                  <c:v>2.0334463275734547E-2</c:v>
                </c:pt>
                <c:pt idx="707">
                  <c:v>1.8641613070585712E-2</c:v>
                </c:pt>
                <c:pt idx="708">
                  <c:v>1.7080922905219526E-2</c:v>
                </c:pt>
                <c:pt idx="709">
                  <c:v>1.5642863044688371E-2</c:v>
                </c:pt>
                <c:pt idx="710">
                  <c:v>1.4318522983520907E-2</c:v>
                </c:pt>
                <c:pt idx="711">
                  <c:v>1.3099576828457582E-2</c:v>
                </c:pt>
                <c:pt idx="712">
                  <c:v>1.1978250167645709E-2</c:v>
                </c:pt>
                <c:pt idx="713">
                  <c:v>1.0947288398061908E-2</c:v>
                </c:pt>
                <c:pt idx="714">
                  <c:v>9.9999264804007601E-3</c:v>
                </c:pt>
                <c:pt idx="715">
                  <c:v>9.1298600882521504E-3</c:v>
                </c:pt>
                <c:pt idx="716">
                  <c:v>8.3312181165810725E-3</c:v>
                </c:pt>
                <c:pt idx="717">
                  <c:v>7.5985365127898986E-3</c:v>
                </c:pt>
                <c:pt idx="718">
                  <c:v>6.9267333922995609E-3</c:v>
                </c:pt>
                <c:pt idx="719">
                  <c:v>6.311085399553459E-3</c:v>
                </c:pt>
                <c:pt idx="720">
                  <c:v>5.7472052744131719E-3</c:v>
                </c:pt>
                <c:pt idx="721">
                  <c:v>5.2310205833957435E-3</c:v>
                </c:pt>
                <c:pt idx="722">
                  <c:v>4.7587535747460252E-3</c:v>
                </c:pt>
                <c:pt idx="723">
                  <c:v>4.3269021161451513E-3</c:v>
                </c:pt>
                <c:pt idx="724">
                  <c:v>3.9322216738709509E-3</c:v>
                </c:pt>
                <c:pt idx="725">
                  <c:v>3.5717082923071236E-3</c:v>
                </c:pt>
                <c:pt idx="726">
                  <c:v>3.2425825330459359E-3</c:v>
                </c:pt>
                <c:pt idx="727">
                  <c:v>2.9422743332140353E-3</c:v>
                </c:pt>
                <c:pt idx="728">
                  <c:v>2.6684087431991105E-3</c:v>
                </c:pt>
                <c:pt idx="729">
                  <c:v>2.4187925046266602E-3</c:v>
                </c:pt>
                <c:pt idx="730">
                  <c:v>2.1914014301395975E-3</c:v>
                </c:pt>
                <c:pt idx="731">
                  <c:v>1.9843685473939694E-3</c:v>
                </c:pt>
                <c:pt idx="732">
                  <c:v>1.7959729705536395E-3</c:v>
                </c:pt>
                <c:pt idx="733">
                  <c:v>1.6246294635243617E-3</c:v>
                </c:pt>
                <c:pt idx="734">
                  <c:v>1.4688786601860838E-3</c:v>
                </c:pt>
                <c:pt idx="735">
                  <c:v>1.3273779079027857E-3</c:v>
                </c:pt>
                <c:pt idx="736">
                  <c:v>1.1988927016899512E-3</c:v>
                </c:pt>
                <c:pt idx="737">
                  <c:v>1.0822886775063061E-3</c:v>
                </c:pt>
                <c:pt idx="738">
                  <c:v>9.7652413425843064E-4</c:v>
                </c:pt>
                <c:pt idx="739">
                  <c:v>8.8064305524609477E-4</c:v>
                </c:pt>
                <c:pt idx="740">
                  <c:v>7.9376860089633598E-4</c:v>
                </c:pt>
                <c:pt idx="741">
                  <c:v>7.1509704578331772E-4</c:v>
                </c:pt>
                <c:pt idx="742">
                  <c:v>6.4389213405062007E-4</c:v>
                </c:pt>
                <c:pt idx="743">
                  <c:v>5.7947982847332416E-4</c:v>
                </c:pt>
                <c:pt idx="744">
                  <c:v>5.2124342950687506E-4</c:v>
                </c:pt>
                <c:pt idx="745">
                  <c:v>4.6861904175653788E-4</c:v>
                </c:pt>
                <c:pt idx="746">
                  <c:v>4.210913663541637E-4</c:v>
                </c:pt>
                <c:pt idx="747">
                  <c:v>3.781897988025184E-4</c:v>
                </c:pt>
                <c:pt idx="748">
                  <c:v>3.3948481284504976E-4</c:v>
                </c:pt>
                <c:pt idx="749">
                  <c:v>3.0458461191078777E-4</c:v>
                </c:pt>
                <c:pt idx="750">
                  <c:v>2.7313203065348999E-4</c:v>
                </c:pt>
                <c:pt idx="751">
                  <c:v>2.4480167004640974E-4</c:v>
                </c:pt>
                <c:pt idx="752">
                  <c:v>2.1929725037375241E-4</c:v>
                </c:pt>
                <c:pt idx="753">
                  <c:v>1.9634916735350734E-4</c:v>
                </c:pt>
                <c:pt idx="754">
                  <c:v>1.7571223744535495E-4</c:v>
                </c:pt>
                <c:pt idx="755">
                  <c:v>1.5716361921154067E-4</c:v>
                </c:pt>
                <c:pt idx="756">
                  <c:v>1.4050089837525692E-4</c:v>
                </c:pt>
                <c:pt idx="757">
                  <c:v>1.2554032494967366E-4</c:v>
                </c:pt>
                <c:pt idx="758">
                  <c:v>1.1211519152484944E-4</c:v>
                </c:pt>
                <c:pt idx="759">
                  <c:v>1.0007434247336849E-4</c:v>
                </c:pt>
                <c:pt idx="760">
                  <c:v>8.9280804477545776E-5</c:v>
                </c:pt>
                <c:pt idx="761">
                  <c:v>7.9610529393103551E-5</c:v>
                </c:pt>
                <c:pt idx="762">
                  <c:v>7.0951241046291684E-5</c:v>
                </c:pt>
                <c:pt idx="763">
                  <c:v>6.3201378111485813E-5</c:v>
                </c:pt>
                <c:pt idx="764">
                  <c:v>5.6269125740072196E-5</c:v>
                </c:pt>
                <c:pt idx="765">
                  <c:v>5.0071529104844067E-5</c:v>
                </c:pt>
                <c:pt idx="766">
                  <c:v>4.4533682491338389E-5</c:v>
                </c:pt>
                <c:pt idx="767">
                  <c:v>3.9587988008727816E-5</c:v>
                </c:pt>
                <c:pt idx="768">
                  <c:v>3.517347840745443E-5</c:v>
                </c:pt>
                <c:pt idx="769">
                  <c:v>3.1235198882534236E-5</c:v>
                </c:pt>
                <c:pt idx="770">
                  <c:v>2.772364310854213E-5</c:v>
                </c:pt>
                <c:pt idx="771">
                  <c:v>2.4594239097560519E-5</c:v>
                </c:pt>
                <c:pt idx="772">
                  <c:v>2.1806880795401591E-5</c:v>
                </c:pt>
                <c:pt idx="773">
                  <c:v>1.9325501634291908E-5</c:v>
                </c:pt>
                <c:pt idx="774">
                  <c:v>1.7117686544508668E-5</c:v>
                </c:pt>
                <c:pt idx="775">
                  <c:v>1.5154319192535214E-5</c:v>
                </c:pt>
                <c:pt idx="776">
                  <c:v>1.3409261461153526E-5</c:v>
                </c:pt>
                <c:pt idx="777">
                  <c:v>1.1859062418183799E-5</c:v>
                </c:pt>
                <c:pt idx="778">
                  <c:v>1.0482694235716976E-5</c:v>
                </c:pt>
                <c:pt idx="779">
                  <c:v>9.2613127224239755E-6</c:v>
                </c:pt>
                <c:pt idx="780">
                  <c:v>8.1780403178118014E-6</c:v>
                </c:pt>
                <c:pt idx="781">
                  <c:v>7.2177695705321028E-6</c:v>
                </c:pt>
                <c:pt idx="782">
                  <c:v>6.3669852836732415E-6</c:v>
                </c:pt>
                <c:pt idx="783">
                  <c:v>5.6136036588634131E-6</c:v>
                </c:pt>
                <c:pt idx="784">
                  <c:v>4.9468269091904307E-6</c:v>
                </c:pt>
                <c:pt idx="785">
                  <c:v>4.3570119385999075E-6</c:v>
                </c:pt>
                <c:pt idx="786">
                  <c:v>3.8355518035500623E-6</c:v>
                </c:pt>
                <c:pt idx="787">
                  <c:v>3.374768781826356E-6</c:v>
                </c:pt>
                <c:pt idx="788">
                  <c:v>2.9678179740023827E-6</c:v>
                </c:pt>
                <c:pt idx="789">
                  <c:v>2.6086004559074547E-6</c:v>
                </c:pt>
                <c:pt idx="790">
                  <c:v>2.2916850858945536E-6</c:v>
                </c:pt>
                <c:pt idx="791">
                  <c:v>2.0122381493788056E-6</c:v>
                </c:pt>
                <c:pt idx="792">
                  <c:v>1.7659600954722987E-6</c:v>
                </c:pt>
                <c:pt idx="793">
                  <c:v>1.5490286869493054E-6</c:v>
                </c:pt>
                <c:pt idx="794">
                  <c:v>1.358047945806287E-6</c:v>
                </c:pt>
                <c:pt idx="795">
                  <c:v>1.1900023325888415E-6</c:v>
                </c:pt>
                <c:pt idx="796">
                  <c:v>1.0422156489144557E-6</c:v>
                </c:pt>
                <c:pt idx="797">
                  <c:v>9.1231419955374248E-7</c:v>
                </c:pt>
                <c:pt idx="798">
                  <c:v>7.981937933323325E-7</c:v>
                </c:pt>
                <c:pt idx="799">
                  <c:v>6.9799020136529763E-7</c:v>
                </c:pt>
                <c:pt idx="800">
                  <c:v>6.1005272694721654E-7</c:v>
                </c:pt>
                <c:pt idx="801">
                  <c:v>5.3292057411318584E-7</c:v>
                </c:pt>
                <c:pt idx="802">
                  <c:v>4.6530173169638893E-7</c:v>
                </c:pt>
                <c:pt idx="803">
                  <c:v>4.0605411684746119E-7</c:v>
                </c:pt>
                <c:pt idx="804">
                  <c:v>3.5416874670621372E-7</c:v>
                </c:pt>
                <c:pt idx="805">
                  <c:v>3.0875472938754898E-7</c:v>
                </c:pt>
                <c:pt idx="806">
                  <c:v>2.6902588587371525E-7</c:v>
                </c:pt>
                <c:pt idx="807">
                  <c:v>2.3428883295938976E-7</c:v>
                </c:pt>
                <c:pt idx="808">
                  <c:v>2.0393237422322194E-7</c:v>
                </c:pt>
                <c:pt idx="809">
                  <c:v>1.7741806126695447E-7</c:v>
                </c:pt>
                <c:pt idx="810">
                  <c:v>1.5427180128641968E-7</c:v>
                </c:pt>
                <c:pt idx="811">
                  <c:v>1.3407639955660608E-7</c:v>
                </c:pt>
                <c:pt idx="812">
                  <c:v>1.1646493673736188E-7</c:v>
                </c:pt>
                <c:pt idx="813">
                  <c:v>1.011148911378232E-7</c:v>
                </c:pt>
                <c:pt idx="814">
                  <c:v>8.774292532432779E-8</c:v>
                </c:pt>
                <c:pt idx="815">
                  <c:v>7.6100264797505824E-8</c:v>
                </c:pt>
                <c:pt idx="816">
                  <c:v>6.5968603988578402E-8</c:v>
                </c:pt>
                <c:pt idx="817">
                  <c:v>5.7156481606153357E-8</c:v>
                </c:pt>
                <c:pt idx="818">
                  <c:v>4.9496073469087715E-8</c:v>
                </c:pt>
                <c:pt idx="819">
                  <c:v>4.2840356456669806E-8</c:v>
                </c:pt>
                <c:pt idx="820">
                  <c:v>3.7060602146736714E-8</c:v>
                </c:pt>
                <c:pt idx="821">
                  <c:v>3.2044163151537623E-8</c:v>
                </c:pt>
                <c:pt idx="822">
                  <c:v>2.7692519147181131E-8</c:v>
                </c:pt>
                <c:pt idx="823">
                  <c:v>2.3919553167721985E-8</c:v>
                </c:pt>
                <c:pt idx="824">
                  <c:v>2.0650031941732061E-8</c:v>
                </c:pt>
                <c:pt idx="825">
                  <c:v>1.7818266921139221E-8</c:v>
                </c:pt>
                <c:pt idx="826">
                  <c:v>1.5366935223827481E-8</c:v>
                </c:pt>
                <c:pt idx="827">
                  <c:v>1.3246042012368807E-8</c:v>
                </c:pt>
                <c:pt idx="828">
                  <c:v>1.1412007887702368E-8</c:v>
                </c:pt>
                <c:pt idx="829">
                  <c:v>9.8268667144266021E-9</c:v>
                </c:pt>
                <c:pt idx="830">
                  <c:v>8.4575609345556233E-9</c:v>
                </c:pt>
                <c:pt idx="831">
                  <c:v>7.2753228900866797E-9</c:v>
                </c:pt>
                <c:pt idx="832">
                  <c:v>6.2551319794493672E-9</c:v>
                </c:pt>
                <c:pt idx="833">
                  <c:v>5.375238635140521E-9</c:v>
                </c:pt>
                <c:pt idx="834">
                  <c:v>4.6167471443173252E-9</c:v>
                </c:pt>
                <c:pt idx="835">
                  <c:v>3.96325025514149E-9</c:v>
                </c:pt>
                <c:pt idx="836">
                  <c:v>3.4005093296165236E-9</c:v>
                </c:pt>
                <c:pt idx="837">
                  <c:v>2.9161745307223776E-9</c:v>
                </c:pt>
                <c:pt idx="838">
                  <c:v>2.499540177218009E-9</c:v>
                </c:pt>
                <c:pt idx="839">
                  <c:v>2.141330972232003E-9</c:v>
                </c:pt>
                <c:pt idx="840">
                  <c:v>1.8335153191508283E-9</c:v>
                </c:pt>
                <c:pt idx="841">
                  <c:v>1.5691423884496986E-9</c:v>
                </c:pt>
                <c:pt idx="842">
                  <c:v>1.3421999971174492E-9</c:v>
                </c:pt>
                <c:pt idx="843">
                  <c:v>1.1474907148274364E-9</c:v>
                </c:pt>
                <c:pt idx="844">
                  <c:v>9.8052392260633189E-10</c:v>
                </c:pt>
                <c:pt idx="845">
                  <c:v>8.3742182492766321E-10</c:v>
                </c:pt>
                <c:pt idx="846">
                  <c:v>7.1483765932934337E-10</c:v>
                </c:pt>
                <c:pt idx="847">
                  <c:v>6.0988456214364126E-10</c:v>
                </c:pt>
                <c:pt idx="848">
                  <c:v>5.2007373807432535E-10</c:v>
                </c:pt>
                <c:pt idx="849">
                  <c:v>4.4326074805202156E-10</c:v>
                </c:pt>
                <c:pt idx="850">
                  <c:v>3.7759887660415025E-10</c:v>
                </c:pt>
                <c:pt idx="851">
                  <c:v>3.2149866915841925E-10</c:v>
                </c:pt>
                <c:pt idx="852">
                  <c:v>2.7359284333561732E-10</c:v>
                </c:pt>
                <c:pt idx="853">
                  <c:v>2.3270587814773953E-10</c:v>
                </c:pt>
                <c:pt idx="854">
                  <c:v>1.9782767273702928E-10</c:v>
                </c:pt>
                <c:pt idx="855">
                  <c:v>1.6809074329012976E-10</c:v>
                </c:pt>
                <c:pt idx="856">
                  <c:v>1.427504942963872E-10</c:v>
                </c:pt>
                <c:pt idx="857">
                  <c:v>1.2116815953145231E-10</c:v>
                </c:pt>
                <c:pt idx="858">
                  <c:v>1.0279606001259391E-10</c:v>
                </c:pt>
                <c:pt idx="859">
                  <c:v>8.7164871582989619E-11</c:v>
                </c:pt>
                <c:pt idx="860">
                  <c:v>7.3872634513695557E-11</c:v>
                </c:pt>
                <c:pt idx="861">
                  <c:v>6.257527224777486E-11</c:v>
                </c:pt>
                <c:pt idx="862">
                  <c:v>5.2978416767147234E-11</c:v>
                </c:pt>
                <c:pt idx="863">
                  <c:v>4.4830364567111543E-11</c:v>
                </c:pt>
                <c:pt idx="864">
                  <c:v>3.7916010354654767E-11</c:v>
                </c:pt>
                <c:pt idx="865">
                  <c:v>3.2051625759878028E-11</c:v>
                </c:pt>
                <c:pt idx="866">
                  <c:v>2.7080367930308584E-11</c:v>
                </c:pt>
                <c:pt idx="867">
                  <c:v>2.2868418192318819E-11</c:v>
                </c:pt>
                <c:pt idx="868">
                  <c:v>1.9301664292692688E-11</c:v>
                </c:pt>
                <c:pt idx="869">
                  <c:v>1.628285132873372E-11</c:v>
                </c:pt>
                <c:pt idx="870">
                  <c:v>1.3729136555711656E-11</c:v>
                </c:pt>
                <c:pt idx="871">
                  <c:v>1.1569992017511123E-11</c:v>
                </c:pt>
                <c:pt idx="872">
                  <c:v>9.7454065504204289E-12</c:v>
                </c:pt>
                <c:pt idx="873">
                  <c:v>8.2043453073401851E-12</c:v>
                </c:pt>
                <c:pt idx="874">
                  <c:v>6.9034306708741408E-12</c:v>
                </c:pt>
                <c:pt idx="875">
                  <c:v>5.8058133818118031E-12</c:v>
                </c:pt>
                <c:pt idx="876">
                  <c:v>4.8802070031758438E-12</c:v>
                </c:pt>
                <c:pt idx="877">
                  <c:v>4.1000625566131624E-12</c:v>
                </c:pt>
                <c:pt idx="878">
                  <c:v>3.4428633823959948E-12</c:v>
                </c:pt>
                <c:pt idx="879">
                  <c:v>2.8895230531611036E-12</c:v>
                </c:pt>
                <c:pt idx="880">
                  <c:v>2.4238715721890524E-12</c:v>
                </c:pt>
                <c:pt idx="881">
                  <c:v>2.0322171595506923E-12</c:v>
                </c:pt>
                <c:pt idx="882">
                  <c:v>1.7029727178294569E-12</c:v>
                </c:pt>
                <c:pt idx="883">
                  <c:v>1.4263376111108701E-12</c:v>
                </c:pt>
                <c:pt idx="884">
                  <c:v>1.194026719804727E-12</c:v>
                </c:pt>
                <c:pt idx="885">
                  <c:v>9.9903987833296139E-13</c:v>
                </c:pt>
                <c:pt idx="886">
                  <c:v>8.3546578769922518E-13</c:v>
                </c:pt>
                <c:pt idx="887">
                  <c:v>6.9831534226753829E-13</c:v>
                </c:pt>
                <c:pt idx="888">
                  <c:v>5.8338003840381731E-13</c:v>
                </c:pt>
                <c:pt idx="889">
                  <c:v>4.8711175836870897E-13</c:v>
                </c:pt>
                <c:pt idx="890">
                  <c:v>4.065207600964724E-13</c:v>
                </c:pt>
                <c:pt idx="891">
                  <c:v>3.3908916445884037E-13</c:v>
                </c:pt>
                <c:pt idx="892">
                  <c:v>2.8269762692983281E-13</c:v>
                </c:pt>
                <c:pt idx="893">
                  <c:v>2.3556321933491337E-13</c:v>
                </c:pt>
                <c:pt idx="894">
                  <c:v>1.9618683752658258E-13</c:v>
                </c:pt>
                <c:pt idx="895">
                  <c:v>1.6330869919418517E-13</c:v>
                </c:pt>
                <c:pt idx="896">
                  <c:v>1.3587070846887835E-13</c:v>
                </c:pt>
                <c:pt idx="897">
                  <c:v>1.1298464562614197E-13</c:v>
                </c:pt>
                <c:pt idx="898">
                  <c:v>9.3905295374389443E-14</c:v>
                </c:pt>
                <c:pt idx="899">
                  <c:v>7.8007759733421976E-14</c:v>
                </c:pt>
                <c:pt idx="900">
                  <c:v>6.4768314591114566E-14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D0-4DA3-99CC-23C47A6E514E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Chlorine!$G$12:$G$1113</c:f>
              <c:numCache>
                <c:formatCode>General</c:formatCode>
                <c:ptCount val="1102"/>
                <c:pt idx="0">
                  <c:v>3.4481260477708524E-15</c:v>
                </c:pt>
                <c:pt idx="1">
                  <c:v>4.1810266821599673E-15</c:v>
                </c:pt>
                <c:pt idx="2">
                  <c:v>5.0671039334815208E-15</c:v>
                </c:pt>
                <c:pt idx="3">
                  <c:v>6.1378144186487209E-15</c:v>
                </c:pt>
                <c:pt idx="4">
                  <c:v>7.4309572223089604E-15</c:v>
                </c:pt>
                <c:pt idx="5">
                  <c:v>8.9919283316761019E-15</c:v>
                </c:pt>
                <c:pt idx="6">
                  <c:v>1.0875218210033626E-14</c:v>
                </c:pt>
                <c:pt idx="7">
                  <c:v>1.3146198640093164E-14</c:v>
                </c:pt>
                <c:pt idx="8">
                  <c:v>1.5883253525585677E-14</c:v>
                </c:pt>
                <c:pt idx="9">
                  <c:v>1.9180318446256272E-14</c:v>
                </c:pt>
                <c:pt idx="10">
                  <c:v>2.3149905691101938E-14</c:v>
                </c:pt>
                <c:pt idx="11">
                  <c:v>2.7926705568511942E-14</c:v>
                </c:pt>
                <c:pt idx="12">
                  <c:v>3.3671871383975901E-14</c:v>
                </c:pt>
                <c:pt idx="13">
                  <c:v>4.0578115026573241E-14</c:v>
                </c:pt>
                <c:pt idx="14">
                  <c:v>4.8875763127492419E-14</c:v>
                </c:pt>
                <c:pt idx="15">
                  <c:v>5.8839950846909659E-14</c:v>
                </c:pt>
                <c:pt idx="16">
                  <c:v>7.0799162212776661E-14</c:v>
                </c:pt>
                <c:pt idx="17">
                  <c:v>8.5145363391531361E-14</c:v>
                </c:pt>
                <c:pt idx="18">
                  <c:v>1.0234601927404841E-13</c:v>
                </c:pt>
                <c:pt idx="19">
                  <c:v>1.2295833542142554E-13</c:v>
                </c:pt>
                <c:pt idx="20">
                  <c:v>1.476461280290786E-13</c:v>
                </c:pt>
                <c:pt idx="21">
                  <c:v>1.7719979564847225E-13</c:v>
                </c:pt>
                <c:pt idx="22">
                  <c:v>2.1255994970156319E-13</c:v>
                </c:pt>
                <c:pt idx="23">
                  <c:v>2.5484535838322945E-13</c:v>
                </c:pt>
                <c:pt idx="24">
                  <c:v>3.0538597273988364E-13</c:v>
                </c:pt>
                <c:pt idx="25">
                  <c:v>3.6576193728914473E-13</c:v>
                </c:pt>
                <c:pt idx="26">
                  <c:v>4.378496437155219E-13</c:v>
                </c:pt>
                <c:pt idx="27">
                  <c:v>5.2387606862864743E-13</c:v>
                </c:pt>
                <c:pt idx="28">
                  <c:v>6.2648284941983842E-13</c:v>
                </c:pt>
                <c:pt idx="29">
                  <c:v>7.4880180086666751E-13</c:v>
                </c:pt>
                <c:pt idx="30">
                  <c:v>8.9454386506457105E-13</c:v>
                </c:pt>
                <c:pt idx="31">
                  <c:v>1.0681038252032383E-12</c:v>
                </c:pt>
                <c:pt idx="32">
                  <c:v>1.2746835073080646E-12</c:v>
                </c:pt>
                <c:pt idx="33">
                  <c:v>1.5204366522769752E-12</c:v>
                </c:pt>
                <c:pt idx="34">
                  <c:v>1.8126391736069083E-12</c:v>
                </c:pt>
                <c:pt idx="35">
                  <c:v>2.1598891359482309E-12</c:v>
                </c:pt>
                <c:pt idx="36">
                  <c:v>2.5723415097832743E-12</c:v>
                </c:pt>
                <c:pt idx="37">
                  <c:v>3.0619835937207503E-12</c:v>
                </c:pt>
                <c:pt idx="38">
                  <c:v>3.6429579663623608E-12</c:v>
                </c:pt>
                <c:pt idx="39">
                  <c:v>4.3319409552197693E-12</c:v>
                </c:pt>
                <c:pt idx="40">
                  <c:v>5.1485859146574515E-12</c:v>
                </c:pt>
                <c:pt idx="41">
                  <c:v>6.1160421160247829E-12</c:v>
                </c:pt>
                <c:pt idx="42">
                  <c:v>7.261561802376209E-12</c:v>
                </c:pt>
                <c:pt idx="43">
                  <c:v>8.617209984013486E-12</c:v>
                </c:pt>
                <c:pt idx="44">
                  <c:v>1.0220693891022738E-11</c:v>
                </c:pt>
                <c:pt idx="45">
                  <c:v>1.2116331702307856E-11</c:v>
                </c:pt>
                <c:pt idx="46">
                  <c:v>1.4356183293401588E-11</c:v>
                </c:pt>
                <c:pt idx="47">
                  <c:v>1.7001369347084285E-11</c:v>
                </c:pt>
                <c:pt idx="48">
                  <c:v>2.0123609326938646E-11</c:v>
                </c:pt>
                <c:pt idx="49">
                  <c:v>2.3807013602668163E-11</c:v>
                </c:pt>
                <c:pt idx="50">
                  <c:v>2.8150170532204254E-11</c:v>
                </c:pt>
                <c:pt idx="51">
                  <c:v>3.3268575655605017E-11</c:v>
                </c:pt>
                <c:pt idx="52">
                  <c:v>3.9297457460630363E-11</c:v>
                </c:pt>
                <c:pt idx="53">
                  <c:v>4.6395062577452138E-11</c:v>
                </c:pt>
                <c:pt idx="54">
                  <c:v>5.4746472909254666E-11</c:v>
                </c:pt>
                <c:pt idx="55">
                  <c:v>6.456803828339405E-11</c:v>
                </c:pt>
                <c:pt idx="56">
                  <c:v>7.6112520920399541E-11</c:v>
                </c:pt>
                <c:pt idx="57">
                  <c:v>8.9675062595887252E-11</c:v>
                </c:pt>
                <c:pt idx="58">
                  <c:v>1.056001020753496E-10</c:v>
                </c:pt>
                <c:pt idx="59">
                  <c:v>1.2428938953578243E-10</c:v>
                </c:pt>
                <c:pt idx="60">
                  <c:v>1.4621126658436195E-10</c:v>
                </c:pt>
                <c:pt idx="61">
                  <c:v>1.7191140553163571E-10</c:v>
                </c:pt>
                <c:pt idx="62">
                  <c:v>2.0202523020656894E-10</c:v>
                </c:pt>
                <c:pt idx="63">
                  <c:v>2.3729227330238035E-10</c:v>
                </c:pt>
                <c:pt idx="64">
                  <c:v>2.785727625789119E-10</c:v>
                </c:pt>
                <c:pt idx="65">
                  <c:v>3.2686677083529604E-10</c:v>
                </c:pt>
                <c:pt idx="66">
                  <c:v>3.8333631312643645E-10</c:v>
                </c:pt>
                <c:pt idx="67">
                  <c:v>4.4933083002209065E-10</c:v>
                </c:pt>
                <c:pt idx="68">
                  <c:v>5.2641655869474261E-10</c:v>
                </c:pt>
                <c:pt idx="69">
                  <c:v>6.1641036530508739E-10</c:v>
                </c:pt>
                <c:pt idx="70">
                  <c:v>7.2141869364921412E-10</c:v>
                </c:pt>
                <c:pt idx="71">
                  <c:v>8.4388237765166633E-10</c:v>
                </c:pt>
                <c:pt idx="72">
                  <c:v>9.8662817046594551E-10</c:v>
                </c:pt>
                <c:pt idx="73">
                  <c:v>1.1529279622922584E-9</c:v>
                </c:pt>
                <c:pt idx="74">
                  <c:v>1.3465667944013337E-9</c:v>
                </c:pt>
                <c:pt idx="75">
                  <c:v>1.571920930251128E-9</c:v>
                </c:pt>
                <c:pt idx="76">
                  <c:v>1.8340474183466729E-9</c:v>
                </c:pt>
                <c:pt idx="77">
                  <c:v>2.1387867781584829E-9</c:v>
                </c:pt>
                <c:pt idx="78">
                  <c:v>2.4928806628303112E-9</c:v>
                </c:pt>
                <c:pt idx="79">
                  <c:v>2.9041066038605623E-9</c:v>
                </c:pt>
                <c:pt idx="80">
                  <c:v>3.381432226899733E-9</c:v>
                </c:pt>
                <c:pt idx="81">
                  <c:v>3.935191648389065E-9</c:v>
                </c:pt>
                <c:pt idx="82">
                  <c:v>4.5772871243761043E-9</c:v>
                </c:pt>
                <c:pt idx="83">
                  <c:v>5.3214194304098632E-9</c:v>
                </c:pt>
                <c:pt idx="84">
                  <c:v>6.1833509106497296E-9</c:v>
                </c:pt>
                <c:pt idx="85">
                  <c:v>7.1812056511322466E-9</c:v>
                </c:pt>
                <c:pt idx="86">
                  <c:v>8.3358118136338164E-9</c:v>
                </c:pt>
                <c:pt idx="87">
                  <c:v>9.6710918202295924E-9</c:v>
                </c:pt>
                <c:pt idx="88">
                  <c:v>1.1214506812838362E-8</c:v>
                </c:pt>
                <c:pt idx="89">
                  <c:v>1.2997562636484008E-8</c:v>
                </c:pt>
                <c:pt idx="90">
                  <c:v>1.5056385519562012E-8</c:v>
                </c:pt>
                <c:pt idx="91">
                  <c:v>1.7432376661100776E-8</c:v>
                </c:pt>
                <c:pt idx="92">
                  <c:v>2.0172956096308299E-8</c:v>
                </c:pt>
                <c:pt idx="93">
                  <c:v>2.3332407511467955E-8</c:v>
                </c:pt>
                <c:pt idx="94">
                  <c:v>2.6972837133751022E-8</c:v>
                </c:pt>
                <c:pt idx="95">
                  <c:v>3.1165261446813812E-8</c:v>
                </c:pt>
                <c:pt idx="96">
                  <c:v>3.5990840299125811E-8</c:v>
                </c:pt>
                <c:pt idx="97">
                  <c:v>4.1542273999086181E-8</c:v>
                </c:pt>
                <c:pt idx="98">
                  <c:v>4.7925385251667942E-8</c:v>
                </c:pt>
                <c:pt idx="99">
                  <c:v>5.5260909312225882E-8</c:v>
                </c:pt>
                <c:pt idx="100">
                  <c:v>6.3686518539731119E-8</c:v>
                </c:pt>
                <c:pt idx="101">
                  <c:v>7.3359110656602633E-8</c:v>
                </c:pt>
                <c:pt idx="102">
                  <c:v>8.4457393497677936E-8</c:v>
                </c:pt>
                <c:pt idx="103">
                  <c:v>9.7184802892439607E-8</c:v>
                </c:pt>
                <c:pt idx="104">
                  <c:v>1.1177279461525784E-7</c:v>
                </c:pt>
                <c:pt idx="105">
                  <c:v>1.2848455609745191E-7</c:v>
                </c:pt>
                <c:pt idx="106">
                  <c:v>1.4761918887448988E-7</c:v>
                </c:pt>
                <c:pt idx="107">
                  <c:v>1.6951641859145984E-7</c:v>
                </c:pt>
                <c:pt idx="108">
                  <c:v>1.9456189586530859E-7</c:v>
                </c:pt>
                <c:pt idx="109">
                  <c:v>2.2319315847095471E-7</c:v>
                </c:pt>
                <c:pt idx="110">
                  <c:v>2.5590633323882222E-7</c:v>
                </c:pt>
                <c:pt idx="111">
                  <c:v>2.9326366480550226E-7</c:v>
                </c:pt>
                <c:pt idx="112">
                  <c:v>3.3590196802198636E-7</c:v>
                </c:pt>
                <c:pt idx="113">
                  <c:v>3.8454211147848384E-7</c:v>
                </c:pt>
                <c:pt idx="114">
                  <c:v>4.3999965135602719E-7</c:v>
                </c:pt>
                <c:pt idx="115">
                  <c:v>5.0319674774687846E-7</c:v>
                </c:pt>
                <c:pt idx="116">
                  <c:v>5.7517550982464831E-7</c:v>
                </c:pt>
                <c:pt idx="117">
                  <c:v>6.5711293189979328E-7</c:v>
                </c:pt>
                <c:pt idx="118">
                  <c:v>7.5033759958885736E-7</c:v>
                </c:pt>
                <c:pt idx="119">
                  <c:v>8.5634836421542045E-7</c:v>
                </c:pt>
                <c:pt idx="120">
                  <c:v>9.7683520426208504E-7</c:v>
                </c:pt>
                <c:pt idx="121">
                  <c:v>1.1137025153976533E-6</c:v>
                </c:pt>
                <c:pt idx="122">
                  <c:v>1.2690950954648461E-6</c:v>
                </c:pt>
                <c:pt idx="123">
                  <c:v>1.445427118003831E-6</c:v>
                </c:pt>
                <c:pt idx="124">
                  <c:v>1.6454144176430639E-6</c:v>
                </c:pt>
                <c:pt idx="125">
                  <c:v>1.8721104431580914E-6</c:v>
                </c:pt>
                <c:pt idx="126">
                  <c:v>2.1289462694677825E-6</c:v>
                </c:pt>
                <c:pt idx="127">
                  <c:v>2.4197750985101038E-6</c:v>
                </c:pt>
                <c:pt idx="128">
                  <c:v>2.7489217210519252E-6</c:v>
                </c:pt>
                <c:pt idx="129">
                  <c:v>3.1212374573873783E-6</c:v>
                </c:pt>
                <c:pt idx="130">
                  <c:v>3.5421611447365479E-6</c:v>
                </c:pt>
                <c:pt idx="131">
                  <c:v>4.0177867933932661E-6</c:v>
                </c:pt>
                <c:pt idx="132">
                  <c:v>4.5549385925563325E-6</c:v>
                </c:pt>
                <c:pt idx="133">
                  <c:v>5.1612540105279716E-6</c:v>
                </c:pt>
                <c:pt idx="134">
                  <c:v>5.8452758034312814E-6</c:v>
                </c:pt>
                <c:pt idx="135">
                  <c:v>6.6165538211616067E-6</c:v>
                </c:pt>
                <c:pt idx="136">
                  <c:v>7.4857575806796137E-6</c:v>
                </c:pt>
                <c:pt idx="137">
                  <c:v>8.4648006642288231E-6</c:v>
                </c:pt>
                <c:pt idx="138">
                  <c:v>9.5669780946472547E-6</c:v>
                </c:pt>
                <c:pt idx="139">
                  <c:v>1.0807117942028949E-5</c:v>
                </c:pt>
                <c:pt idx="140">
                  <c:v>1.2201748525978966E-5</c:v>
                </c:pt>
                <c:pt idx="141">
                  <c:v>1.376928269599426E-5</c:v>
                </c:pt>
                <c:pt idx="142">
                  <c:v>1.5530220799981528E-5</c:v>
                </c:pt>
                <c:pt idx="143">
                  <c:v>1.7507374087563722E-5</c:v>
                </c:pt>
                <c:pt idx="144">
                  <c:v>1.9726110441746654E-5</c:v>
                </c:pt>
                <c:pt idx="145">
                  <c:v>2.2214624489972319E-5</c:v>
                </c:pt>
                <c:pt idx="146">
                  <c:v>2.500423431401202E-5</c:v>
                </c:pt>
                <c:pt idx="147">
                  <c:v>2.8129707158808566E-5</c:v>
                </c:pt>
                <c:pt idx="148">
                  <c:v>3.1629616732871835E-5</c:v>
                </c:pt>
                <c:pt idx="149">
                  <c:v>3.5546734898788167E-5</c:v>
                </c:pt>
                <c:pt idx="150">
                  <c:v>3.9928460771897072E-5</c:v>
                </c:pt>
                <c:pt idx="151">
                  <c:v>4.4827290478581465E-5</c:v>
                </c:pt>
                <c:pt idx="152">
                  <c:v>5.0301331074719436E-5</c:v>
                </c:pt>
                <c:pt idx="153">
                  <c:v>5.6414862388505285E-5</c:v>
                </c:pt>
                <c:pt idx="154">
                  <c:v>6.3238950832476725E-5</c:v>
                </c:pt>
                <c:pt idx="155">
                  <c:v>7.0852119526802591E-5</c:v>
                </c:pt>
                <c:pt idx="156">
                  <c:v>7.9341079389838424E-5</c:v>
                </c:pt>
                <c:pt idx="157">
                  <c:v>8.88015261852624E-5</c:v>
                </c:pt>
                <c:pt idx="158">
                  <c:v>9.9339008865212254E-5</c:v>
                </c:pt>
                <c:pt idx="159">
                  <c:v>1.1106987491937433E-4</c:v>
                </c:pt>
                <c:pt idx="160">
                  <c:v>1.2412229882966761E-4</c:v>
                </c:pt>
                <c:pt idx="161">
                  <c:v>1.3863740013868176E-4</c:v>
                </c:pt>
                <c:pt idx="162">
                  <c:v>1.5477045807122877E-4</c:v>
                </c:pt>
                <c:pt idx="163">
                  <c:v>1.7269223009724893E-4</c:v>
                </c:pt>
                <c:pt idx="164">
                  <c:v>1.9259038229641409E-4</c:v>
                </c:pt>
                <c:pt idx="165">
                  <c:v>2.1467103987723348E-4</c:v>
                </c:pt>
                <c:pt idx="166">
                  <c:v>2.3916046671509973E-4</c:v>
                </c:pt>
                <c:pt idx="167">
                  <c:v>2.6630688331030864E-4</c:v>
                </c:pt>
                <c:pt idx="168">
                  <c:v>2.9638243311951718E-4</c:v>
                </c:pt>
                <c:pt idx="169">
                  <c:v>3.2968530779099215E-4</c:v>
                </c:pt>
                <c:pt idx="170">
                  <c:v>3.6654204242987437E-4</c:v>
                </c:pt>
                <c:pt idx="171">
                  <c:v>4.0730999263173686E-4</c:v>
                </c:pt>
                <c:pt idx="172">
                  <c:v>4.523800056601116E-4</c:v>
                </c:pt>
                <c:pt idx="173">
                  <c:v>5.021792987902696E-4</c:v>
                </c:pt>
                <c:pt idx="174">
                  <c:v>5.5717455851129962E-4</c:v>
                </c:pt>
                <c:pt idx="175">
                  <c:v>6.1787527496139636E-4</c:v>
                </c:pt>
                <c:pt idx="176">
                  <c:v>6.8483732666229247E-4</c:v>
                </c:pt>
                <c:pt idx="177">
                  <c:v>7.586668313322479E-4</c:v>
                </c:pt>
                <c:pt idx="178">
                  <c:v>8.4002427926593772E-4</c:v>
                </c:pt>
                <c:pt idx="179">
                  <c:v>9.2962896649632931E-4</c:v>
                </c:pt>
                <c:pt idx="180">
                  <c:v>1.0282637456812919E-3</c:v>
                </c:pt>
                <c:pt idx="181">
                  <c:v>1.1367801133777163E-3</c:v>
                </c:pt>
                <c:pt idx="182">
                  <c:v>1.2561036531014555E-3</c:v>
                </c:pt>
                <c:pt idx="183">
                  <c:v>1.3872398542780682E-3</c:v>
                </c:pt>
                <c:pt idx="184">
                  <c:v>1.5312803279035052E-3</c:v>
                </c:pt>
                <c:pt idx="185">
                  <c:v>1.6894094404280209E-3</c:v>
                </c:pt>
                <c:pt idx="186">
                  <c:v>1.8629113880368235E-3</c:v>
                </c:pt>
                <c:pt idx="187">
                  <c:v>2.0531777341651976E-3</c:v>
                </c:pt>
                <c:pt idx="188">
                  <c:v>2.2617154336824442E-3</c:v>
                </c:pt>
                <c:pt idx="189">
                  <c:v>2.4901553677674497E-3</c:v>
                </c:pt>
                <c:pt idx="190">
                  <c:v>2.7402614140347669E-3</c:v>
                </c:pt>
                <c:pt idx="191">
                  <c:v>3.0139400769334653E-3</c:v>
                </c:pt>
                <c:pt idx="192">
                  <c:v>3.3132507038919922E-3</c:v>
                </c:pt>
                <c:pt idx="193">
                  <c:v>3.6404163130089998E-3</c:v>
                </c:pt>
                <c:pt idx="194">
                  <c:v>3.9978350583880721E-3</c:v>
                </c:pt>
                <c:pt idx="195">
                  <c:v>4.3880923594148344E-3</c:v>
                </c:pt>
                <c:pt idx="196">
                  <c:v>4.8139737203484719E-3</c:v>
                </c:pt>
                <c:pt idx="197">
                  <c:v>5.2784782666427943E-3</c:v>
                </c:pt>
                <c:pt idx="198">
                  <c:v>5.7848330242516142E-3</c:v>
                </c:pt>
                <c:pt idx="199">
                  <c:v>6.3365079679618911E-3</c:v>
                </c:pt>
                <c:pt idx="200">
                  <c:v>6.9372318644307599E-3</c:v>
                </c:pt>
                <c:pt idx="201">
                  <c:v>7.5910089350377649E-3</c:v>
                </c:pt>
                <c:pt idx="202">
                  <c:v>8.3021363630530684E-3</c:v>
                </c:pt>
                <c:pt idx="203">
                  <c:v>9.0752226687044191E-3</c:v>
                </c:pt>
                <c:pt idx="204">
                  <c:v>9.915206974737887E-3</c:v>
                </c:pt>
                <c:pt idx="205">
                  <c:v>1.0827379183853443E-2</c:v>
                </c:pt>
                <c:pt idx="206">
                  <c:v>1.1817401087898805E-2</c:v>
                </c:pt>
                <c:pt idx="207">
                  <c:v>1.2891328427159163E-2</c:v>
                </c:pt>
                <c:pt idx="208">
                  <c:v>1.405563391609407E-2</c:v>
                </c:pt>
                <c:pt idx="209">
                  <c:v>1.5317231249814092E-2</c:v>
                </c:pt>
                <c:pt idx="210">
                  <c:v>1.6683500103225848E-2</c:v>
                </c:pt>
                <c:pt idx="211">
                  <c:v>1.8162312132027306E-2</c:v>
                </c:pt>
                <c:pt idx="212">
                  <c:v>1.976205798196605E-2</c:v>
                </c:pt>
                <c:pt idx="213">
                  <c:v>2.1491675309400188E-2</c:v>
                </c:pt>
                <c:pt idx="214">
                  <c:v>2.3360677812784645E-2</c:v>
                </c:pt>
                <c:pt idx="215">
                  <c:v>2.5379185270904197E-2</c:v>
                </c:pt>
                <c:pt idx="216">
                  <c:v>2.7557954579428619E-2</c:v>
                </c:pt>
                <c:pt idx="217">
                  <c:v>2.990841177280686E-2</c:v>
                </c:pt>
                <c:pt idx="218">
                  <c:v>3.2442685014376041E-2</c:v>
                </c:pt>
                <c:pt idx="219">
                  <c:v>3.5173638531369317E-2</c:v>
                </c:pt>
                <c:pt idx="220">
                  <c:v>3.8114907466551669E-2</c:v>
                </c:pt>
                <c:pt idx="221">
                  <c:v>4.128093361268792E-2</c:v>
                </c:pt>
                <c:pt idx="222">
                  <c:v>4.4687001989793154E-2</c:v>
                </c:pt>
                <c:pt idx="223">
                  <c:v>4.8349278217464403E-2</c:v>
                </c:pt>
                <c:pt idx="224">
                  <c:v>5.2284846629723783E-2</c:v>
                </c:pt>
                <c:pt idx="225">
                  <c:v>5.6511749070307496E-2</c:v>
                </c:pt>
                <c:pt idx="226">
                  <c:v>6.1049024300778187E-2</c:v>
                </c:pt>
                <c:pt idx="227">
                  <c:v>6.5916747945403531E-2</c:v>
                </c:pt>
                <c:pt idx="228">
                  <c:v>7.1136072887110505E-2</c:v>
                </c:pt>
                <c:pt idx="229">
                  <c:v>7.6729270022441634E-2</c:v>
                </c:pt>
                <c:pt idx="230">
                  <c:v>8.271976927354556E-2</c:v>
                </c:pt>
                <c:pt idx="231">
                  <c:v>8.9132200746167303E-2</c:v>
                </c:pt>
                <c:pt idx="232">
                  <c:v>9.5992435913609217E-2</c:v>
                </c:pt>
                <c:pt idx="233">
                  <c:v>0.10332762869720052</c:v>
                </c:pt>
                <c:pt idx="234">
                  <c:v>0.11116625630357013</c:v>
                </c:pt>
                <c:pt idx="235">
                  <c:v>0.11953815967000861</c:v>
                </c:pt>
                <c:pt idx="236">
                  <c:v>0.12847458335837283</c:v>
                </c:pt>
                <c:pt idx="237">
                  <c:v>0.13800821472845184</c:v>
                </c:pt>
                <c:pt idx="238">
                  <c:v>0.14817322221171372</c:v>
                </c:pt>
                <c:pt idx="239">
                  <c:v>0.15900529249548767</c:v>
                </c:pt>
                <c:pt idx="240">
                  <c:v>0.17054166641876439</c:v>
                </c:pt>
                <c:pt idx="241">
                  <c:v>0.18282117336965764</c:v>
                </c:pt>
                <c:pt idx="242">
                  <c:v>0.1958842639655195</c:v>
                </c:pt>
                <c:pt idx="243">
                  <c:v>0.209773040787262</c:v>
                </c:pt>
                <c:pt idx="244">
                  <c:v>0.2245312869291009</c:v>
                </c:pt>
                <c:pt idx="245">
                  <c:v>0.24020449211760253</c:v>
                </c:pt>
                <c:pt idx="246">
                  <c:v>0.25683987614373494</c:v>
                </c:pt>
                <c:pt idx="247">
                  <c:v>0.27448640934457885</c:v>
                </c:pt>
                <c:pt idx="248">
                  <c:v>0.29319482986402201</c:v>
                </c:pt>
                <c:pt idx="249">
                  <c:v>0.31301765741345983</c:v>
                </c:pt>
                <c:pt idx="250">
                  <c:v>0.33400920324953814</c:v>
                </c:pt>
                <c:pt idx="251">
                  <c:v>0.35622557607836747</c:v>
                </c:pt>
                <c:pt idx="252">
                  <c:v>0.37972468359246597</c:v>
                </c:pt>
                <c:pt idx="253">
                  <c:v>0.40456622934332426</c:v>
                </c:pt>
                <c:pt idx="254">
                  <c:v>0.43081170464802349</c:v>
                </c:pt>
                <c:pt idx="255">
                  <c:v>0.4585243752297824</c:v>
                </c:pt>
                <c:pt idx="256">
                  <c:v>0.48776926228906631</c:v>
                </c:pt>
                <c:pt idx="257">
                  <c:v>0.51861311770470042</c:v>
                </c:pt>
                <c:pt idx="258">
                  <c:v>0.55112439306700312</c:v>
                </c:pt>
                <c:pt idx="259">
                  <c:v>0.58537320224621914</c:v>
                </c:pt>
                <c:pt idx="260">
                  <c:v>0.62143127720855451</c:v>
                </c:pt>
                <c:pt idx="261">
                  <c:v>0.65937191679501139</c:v>
                </c:pt>
                <c:pt idx="262">
                  <c:v>0.69926992818902334</c:v>
                </c:pt>
                <c:pt idx="263">
                  <c:v>0.74120156080928068</c:v>
                </c:pt>
                <c:pt idx="264">
                  <c:v>0.7852444323727652</c:v>
                </c:pt>
                <c:pt idx="265">
                  <c:v>0.83147744689154601</c:v>
                </c:pt>
                <c:pt idx="266">
                  <c:v>0.87998070437731635</c:v>
                </c:pt>
                <c:pt idx="267">
                  <c:v>0.93083540204807647</c:v>
                </c:pt>
                <c:pt idx="268">
                  <c:v>0.98412372685096028</c:v>
                </c:pt>
                <c:pt idx="269">
                  <c:v>1.0399287391322694</c:v>
                </c:pt>
                <c:pt idx="270">
                  <c:v>1.0983342473151316</c:v>
                </c:pt>
                <c:pt idx="271">
                  <c:v>1.1594246734638149</c:v>
                </c:pt>
                <c:pt idx="272">
                  <c:v>1.2232849096446203</c:v>
                </c:pt>
                <c:pt idx="273">
                  <c:v>1.2900001650225992</c:v>
                </c:pt>
                <c:pt idx="274">
                  <c:v>1.3596558036589286</c:v>
                </c:pt>
                <c:pt idx="275">
                  <c:v>1.4323371730142687</c:v>
                </c:pt>
                <c:pt idx="276">
                  <c:v>1.5081294231897313</c:v>
                </c:pt>
                <c:pt idx="277">
                  <c:v>1.5871173169781825</c:v>
                </c:pt>
                <c:pt idx="278">
                  <c:v>1.6693850308368596</c:v>
                </c:pt>
                <c:pt idx="279">
                  <c:v>1.7550159469252209</c:v>
                </c:pt>
                <c:pt idx="280">
                  <c:v>1.8440924364024907</c:v>
                </c:pt>
                <c:pt idx="281">
                  <c:v>1.9366956342114769</c:v>
                </c:pt>
                <c:pt idx="282">
                  <c:v>2.0329052056247283</c:v>
                </c:pt>
                <c:pt idx="283">
                  <c:v>2.1327991048740396</c:v>
                </c:pt>
                <c:pt idx="284">
                  <c:v>2.236453326221854</c:v>
                </c:pt>
                <c:pt idx="285">
                  <c:v>2.3439416478910386</c:v>
                </c:pt>
                <c:pt idx="286">
                  <c:v>2.455335369303953</c:v>
                </c:pt>
                <c:pt idx="287">
                  <c:v>2.5707030421362278</c:v>
                </c:pt>
                <c:pt idx="288">
                  <c:v>2.6901101957383857</c:v>
                </c:pt>
                <c:pt idx="289">
                  <c:v>2.8136190575162976</c:v>
                </c:pt>
                <c:pt idx="290">
                  <c:v>2.9412882689224453</c:v>
                </c:pt>
                <c:pt idx="291">
                  <c:v>3.0731725977417952</c:v>
                </c:pt>
                <c:pt idx="292">
                  <c:v>3.209322647410592</c:v>
                </c:pt>
                <c:pt idx="293">
                  <c:v>3.3497845641516677</c:v>
                </c:pt>
                <c:pt idx="294">
                  <c:v>3.4945997427421225</c:v>
                </c:pt>
                <c:pt idx="295">
                  <c:v>3.643804531787934</c:v>
                </c:pt>
                <c:pt idx="296">
                  <c:v>3.7974299394028308</c:v>
                </c:pt>
                <c:pt idx="297">
                  <c:v>3.9555013402373977</c:v>
                </c:pt>
                <c:pt idx="298">
                  <c:v>4.1180381848407563</c:v>
                </c:pt>
                <c:pt idx="299">
                  <c:v>4.2850537123574393</c:v>
                </c:pt>
                <c:pt idx="300">
                  <c:v>4.4565546676119085</c:v>
                </c:pt>
                <c:pt idx="301">
                  <c:v>4.6325410236403455</c:v>
                </c:pt>
                <c:pt idx="302">
                  <c:v>4.8130057107654478</c:v>
                </c:pt>
                <c:pt idx="303">
                  <c:v>4.9979343533308658</c:v>
                </c:pt>
                <c:pt idx="304">
                  <c:v>5.1873050152175137</c:v>
                </c:pt>
                <c:pt idx="305">
                  <c:v>5.3810879552712674</c:v>
                </c:pt>
                <c:pt idx="306">
                  <c:v>5.5792453938343742</c:v>
                </c:pt>
                <c:pt idx="307">
                  <c:v>5.7817312914832222</c:v>
                </c:pt>
                <c:pt idx="308">
                  <c:v>5.9884911411281943</c:v>
                </c:pt>
                <c:pt idx="309">
                  <c:v>6.1994617746439573</c:v>
                </c:pt>
                <c:pt idx="310">
                  <c:v>6.4145711851737586</c:v>
                </c:pt>
                <c:pt idx="311">
                  <c:v>6.6337383661640645</c:v>
                </c:pt>
                <c:pt idx="312">
                  <c:v>6.856873168298411</c:v>
                </c:pt>
                <c:pt idx="313">
                  <c:v>7.083876175324809</c:v>
                </c:pt>
                <c:pt idx="314">
                  <c:v>7.3146385998655514</c:v>
                </c:pt>
                <c:pt idx="315">
                  <c:v>7.5490422002145037</c:v>
                </c:pt>
                <c:pt idx="316">
                  <c:v>7.7869592190153698</c:v>
                </c:pt>
                <c:pt idx="317">
                  <c:v>8.0282523447783269</c:v>
                </c:pt>
                <c:pt idx="318">
                  <c:v>8.2727746970747909</c:v>
                </c:pt>
                <c:pt idx="319">
                  <c:v>8.5203698361938258</c:v>
                </c:pt>
                <c:pt idx="320">
                  <c:v>8.7708717979931592</c:v>
                </c:pt>
                <c:pt idx="321">
                  <c:v>9.0241051546088951</c:v>
                </c:pt>
                <c:pt idx="322">
                  <c:v>9.2798851015936208</c:v>
                </c:pt>
                <c:pt idx="323">
                  <c:v>9.5380175720049074</c:v>
                </c:pt>
                <c:pt idx="324">
                  <c:v>9.7982993778513148</c:v>
                </c:pt>
                <c:pt idx="325">
                  <c:v>10.060518379235388</c:v>
                </c:pt>
                <c:pt idx="326">
                  <c:v>10.324453681442078</c:v>
                </c:pt>
                <c:pt idx="327">
                  <c:v>10.589875860104957</c:v>
                </c:pt>
                <c:pt idx="328">
                  <c:v>10.85654721451734</c:v>
                </c:pt>
                <c:pt idx="329">
                  <c:v>11.124222049021256</c:v>
                </c:pt>
                <c:pt idx="330">
                  <c:v>11.392646982324871</c:v>
                </c:pt>
                <c:pt idx="331">
                  <c:v>11.661561284493418</c:v>
                </c:pt>
                <c:pt idx="332">
                  <c:v>11.930697241230375</c:v>
                </c:pt>
                <c:pt idx="333">
                  <c:v>12.199780544990947</c:v>
                </c:pt>
                <c:pt idx="334">
                  <c:v>12.468530712327423</c:v>
                </c:pt>
                <c:pt idx="335">
                  <c:v>12.736661526778501</c:v>
                </c:pt>
                <c:pt idx="336">
                  <c:v>13.00388150650604</c:v>
                </c:pt>
                <c:pt idx="337">
                  <c:v>13.26989439575356</c:v>
                </c:pt>
                <c:pt idx="338">
                  <c:v>13.534399679128116</c:v>
                </c:pt>
                <c:pt idx="339">
                  <c:v>13.797093117569213</c:v>
                </c:pt>
                <c:pt idx="340">
                  <c:v>14.057667304787957</c:v>
                </c:pt>
                <c:pt idx="341">
                  <c:v>14.315812242860346</c:v>
                </c:pt>
                <c:pt idx="342">
                  <c:v>14.571215935542529</c:v>
                </c:pt>
                <c:pt idx="343">
                  <c:v>14.823564997816989</c:v>
                </c:pt>
                <c:pt idx="344">
                  <c:v>15.072545280059249</c:v>
                </c:pt>
                <c:pt idx="345">
                  <c:v>15.317842505153575</c:v>
                </c:pt>
                <c:pt idx="346">
                  <c:v>15.559142916809281</c:v>
                </c:pt>
                <c:pt idx="347">
                  <c:v>15.796133937239206</c:v>
                </c:pt>
                <c:pt idx="348">
                  <c:v>16.028504832328693</c:v>
                </c:pt>
                <c:pt idx="349">
                  <c:v>16.255947382335378</c:v>
                </c:pt>
                <c:pt idx="350">
                  <c:v>16.478156556129608</c:v>
                </c:pt>
                <c:pt idx="351">
                  <c:v>16.694831186941801</c:v>
                </c:pt>
                <c:pt idx="352">
                  <c:v>16.905674647530475</c:v>
                </c:pt>
                <c:pt idx="353">
                  <c:v>17.110395522685852</c:v>
                </c:pt>
                <c:pt idx="354">
                  <c:v>17.30870827693764</c:v>
                </c:pt>
                <c:pt idx="355">
                  <c:v>17.500333915343496</c:v>
                </c:pt>
                <c:pt idx="356">
                  <c:v>17.685000635232214</c:v>
                </c:pt>
                <c:pt idx="357">
                  <c:v>17.86244446676799</c:v>
                </c:pt>
                <c:pt idx="358">
                  <c:v>18.032409900242435</c:v>
                </c:pt>
                <c:pt idx="359">
                  <c:v>18.1946504980024</c:v>
                </c:pt>
                <c:pt idx="360">
                  <c:v>18.348929488971066</c:v>
                </c:pt>
                <c:pt idx="361">
                  <c:v>18.495020343761254</c:v>
                </c:pt>
                <c:pt idx="362">
                  <c:v>18.632707328419112</c:v>
                </c:pt>
                <c:pt idx="363">
                  <c:v>18.761786034915861</c:v>
                </c:pt>
                <c:pt idx="364">
                  <c:v>18.882063886554423</c:v>
                </c:pt>
                <c:pt idx="365">
                  <c:v>18.993360616546461</c:v>
                </c:pt>
                <c:pt idx="366">
                  <c:v>19.095508718098046</c:v>
                </c:pt>
                <c:pt idx="367">
                  <c:v>19.188353864424961</c:v>
                </c:pt>
                <c:pt idx="368">
                  <c:v>19.271755297231309</c:v>
                </c:pt>
                <c:pt idx="369">
                  <c:v>19.345586182276669</c:v>
                </c:pt>
                <c:pt idx="370">
                  <c:v>19.409733930777513</c:v>
                </c:pt>
                <c:pt idx="371">
                  <c:v>19.464100485504051</c:v>
                </c:pt>
                <c:pt idx="372">
                  <c:v>19.508602570551158</c:v>
                </c:pt>
                <c:pt idx="373">
                  <c:v>19.543171903897171</c:v>
                </c:pt>
                <c:pt idx="374">
                  <c:v>19.567755371987666</c:v>
                </c:pt>
                <c:pt idx="375">
                  <c:v>19.582315165721223</c:v>
                </c:pt>
                <c:pt idx="376">
                  <c:v>19.586828877349774</c:v>
                </c:pt>
                <c:pt idx="377">
                  <c:v>19.581289557944974</c:v>
                </c:pt>
                <c:pt idx="378">
                  <c:v>19.565705735225233</c:v>
                </c:pt>
                <c:pt idx="379">
                  <c:v>19.540101391678796</c:v>
                </c:pt>
                <c:pt idx="380">
                  <c:v>19.504515903062057</c:v>
                </c:pt>
                <c:pt idx="381">
                  <c:v>19.459003937492767</c:v>
                </c:pt>
                <c:pt idx="382">
                  <c:v>19.403635315501859</c:v>
                </c:pt>
                <c:pt idx="383">
                  <c:v>19.338494831543105</c:v>
                </c:pt>
                <c:pt idx="384">
                  <c:v>19.26368203760132</c:v>
                </c:pt>
                <c:pt idx="385">
                  <c:v>19.179310989671734</c:v>
                </c:pt>
                <c:pt idx="386">
                  <c:v>19.085509958011922</c:v>
                </c:pt>
                <c:pt idx="387">
                  <c:v>18.982421102201222</c:v>
                </c:pt>
                <c:pt idx="388">
                  <c:v>18.870200112154023</c:v>
                </c:pt>
                <c:pt idx="389">
                  <c:v>18.749015816360718</c:v>
                </c:pt>
                <c:pt idx="390">
                  <c:v>18.619049758734302</c:v>
                </c:pt>
                <c:pt idx="391">
                  <c:v>18.480495745543642</c:v>
                </c:pt>
                <c:pt idx="392">
                  <c:v>18.333559364019713</c:v>
                </c:pt>
                <c:pt idx="393">
                  <c:v>18.178457474317359</c:v>
                </c:pt>
                <c:pt idx="394">
                  <c:v>18.015417676554357</c:v>
                </c:pt>
                <c:pt idx="395">
                  <c:v>17.84467775479683</c:v>
                </c:pt>
                <c:pt idx="396">
                  <c:v>17.666485099888639</c:v>
                </c:pt>
                <c:pt idx="397">
                  <c:v>17.481096113063153</c:v>
                </c:pt>
                <c:pt idx="398">
                  <c:v>17.28877559233516</c:v>
                </c:pt>
                <c:pt idx="399">
                  <c:v>17.089796103776717</c:v>
                </c:pt>
                <c:pt idx="400">
                  <c:v>16.884437339696127</c:v>
                </c:pt>
                <c:pt idx="401">
                  <c:v>16.672985465894005</c:v>
                </c:pt>
                <c:pt idx="402">
                  <c:v>16.455732460072408</c:v>
                </c:pt>
                <c:pt idx="403">
                  <c:v>16.232975443518878</c:v>
                </c:pt>
                <c:pt idx="404">
                  <c:v>16.005016008250571</c:v>
                </c:pt>
                <c:pt idx="405">
                  <c:v>15.772159541687792</c:v>
                </c:pt>
                <c:pt idx="406">
                  <c:v>15.534714550965415</c:v>
                </c:pt>
                <c:pt idx="407">
                  <c:v>15.292991988960967</c:v>
                </c:pt>
                <c:pt idx="408">
                  <c:v>15.04730458406908</c:v>
                </c:pt>
                <c:pt idx="409">
                  <c:v>14.797966175707719</c:v>
                </c:pt>
                <c:pt idx="410">
                  <c:v>14.545291057510301</c:v>
                </c:pt>
                <c:pt idx="411">
                  <c:v>14.289593330069234</c:v>
                </c:pt>
                <c:pt idx="412">
                  <c:v>14.03118626506229</c:v>
                </c:pt>
                <c:pt idx="413">
                  <c:v>13.770381682502775</c:v>
                </c:pt>
                <c:pt idx="414">
                  <c:v>13.507489342776843</c:v>
                </c:pt>
                <c:pt idx="415">
                  <c:v>13.242816355069762</c:v>
                </c:pt>
                <c:pt idx="416">
                  <c:v>12.976666603662993</c:v>
                </c:pt>
                <c:pt idx="417">
                  <c:v>12.709340193524769</c:v>
                </c:pt>
                <c:pt idx="418">
                  <c:v>12.441132916500226</c:v>
                </c:pt>
                <c:pt idx="419">
                  <c:v>12.172335739307746</c:v>
                </c:pt>
                <c:pt idx="420">
                  <c:v>11.90323431446715</c:v>
                </c:pt>
                <c:pt idx="421">
                  <c:v>11.634108515147501</c:v>
                </c:pt>
                <c:pt idx="422">
                  <c:v>11.365231994849129</c:v>
                </c:pt>
                <c:pt idx="423">
                  <c:v>11.096871772705443</c:v>
                </c:pt>
                <c:pt idx="424">
                  <c:v>10.829287845081335</c:v>
                </c:pt>
                <c:pt idx="425">
                  <c:v>10.562732824057434</c:v>
                </c:pt>
                <c:pt idx="426">
                  <c:v>10.297451603247096</c:v>
                </c:pt>
                <c:pt idx="427">
                  <c:v>10.03368105131846</c:v>
                </c:pt>
                <c:pt idx="428">
                  <c:v>9.7716497334655479</c:v>
                </c:pt>
                <c:pt idx="429">
                  <c:v>9.5115776609673137</c:v>
                </c:pt>
                <c:pt idx="430">
                  <c:v>9.2536760688910817</c:v>
                </c:pt>
                <c:pt idx="431">
                  <c:v>8.9981472218632561</c:v>
                </c:pt>
                <c:pt idx="432">
                  <c:v>8.7451842477650175</c:v>
                </c:pt>
                <c:pt idx="433">
                  <c:v>8.4949709990950311</c:v>
                </c:pt>
                <c:pt idx="434">
                  <c:v>8.2476819416506704</c:v>
                </c:pt>
                <c:pt idx="435">
                  <c:v>8.003482070111815</c:v>
                </c:pt>
                <c:pt idx="436">
                  <c:v>7.7625268499970321</c:v>
                </c:pt>
                <c:pt idx="437">
                  <c:v>7.5249621854146271</c:v>
                </c:pt>
                <c:pt idx="438">
                  <c:v>7.2909244119371133</c:v>
                </c:pt>
                <c:pt idx="439">
                  <c:v>7.0605403138593905</c:v>
                </c:pt>
                <c:pt idx="440">
                  <c:v>6.8339271650553828</c:v>
                </c:pt>
                <c:pt idx="441">
                  <c:v>6.6111927925599359</c:v>
                </c:pt>
                <c:pt idx="442">
                  <c:v>6.3924356619783955</c:v>
                </c:pt>
                <c:pt idx="443">
                  <c:v>6.1777449837595402</c:v>
                </c:pt>
                <c:pt idx="444">
                  <c:v>5.9672008393255123</c:v>
                </c:pt>
                <c:pt idx="445">
                  <c:v>5.7608743260321891</c:v>
                </c:pt>
                <c:pt idx="446">
                  <c:v>5.5588277198746452</c:v>
                </c:pt>
                <c:pt idx="447">
                  <c:v>5.3611146548527042</c:v>
                </c:pt>
                <c:pt idx="448">
                  <c:v>5.1677803178732988</c:v>
                </c:pt>
                <c:pt idx="449">
                  <c:v>4.9788616580512395</c:v>
                </c:pt>
                <c:pt idx="450">
                  <c:v>4.7943876092745414</c:v>
                </c:pt>
                <c:pt idx="451">
                  <c:v>4.6143793248704856</c:v>
                </c:pt>
                <c:pt idx="452">
                  <c:v>4.4388504232317345</c:v>
                </c:pt>
                <c:pt idx="453">
                  <c:v>4.2678072432501564</c:v>
                </c:pt>
                <c:pt idx="454">
                  <c:v>4.1012491084150273</c:v>
                </c:pt>
                <c:pt idx="455">
                  <c:v>3.9391685984583633</c:v>
                </c:pt>
                <c:pt idx="456">
                  <c:v>3.7815518274252389</c:v>
                </c:pt>
                <c:pt idx="457">
                  <c:v>3.62837872708866</c:v>
                </c:pt>
                <c:pt idx="458">
                  <c:v>3.4796233346388998</c:v>
                </c:pt>
                <c:pt idx="459">
                  <c:v>3.3352540836053248</c:v>
                </c:pt>
                <c:pt idx="460">
                  <c:v>3.1952340970109252</c:v>
                </c:pt>
                <c:pt idx="461">
                  <c:v>3.0595214817743641</c:v>
                </c:pt>
                <c:pt idx="462">
                  <c:v>2.9280696234286303</c:v>
                </c:pt>
                <c:pt idx="463">
                  <c:v>2.8008274802516029</c:v>
                </c:pt>
                <c:pt idx="464">
                  <c:v>2.6777398759447197</c:v>
                </c:pt>
                <c:pt idx="465">
                  <c:v>2.5587477900478324</c:v>
                </c:pt>
                <c:pt idx="466">
                  <c:v>2.4437886453057343</c:v>
                </c:pt>
                <c:pt idx="467">
                  <c:v>2.3327965912622628</c:v>
                </c:pt>
                <c:pt idx="468">
                  <c:v>2.2257027833932255</c:v>
                </c:pt>
                <c:pt idx="469">
                  <c:v>2.1224356571364718</c:v>
                </c:pt>
                <c:pt idx="470">
                  <c:v>2.0229211962326068</c:v>
                </c:pt>
                <c:pt idx="471">
                  <c:v>1.9270831948234337</c:v>
                </c:pt>
                <c:pt idx="472">
                  <c:v>1.8348435128155964</c:v>
                </c:pt>
                <c:pt idx="473">
                  <c:v>1.7461223240551771</c:v>
                </c:pt>
                <c:pt idx="474">
                  <c:v>1.660838356906164</c:v>
                </c:pt>
                <c:pt idx="475">
                  <c:v>1.5789091268785873</c:v>
                </c:pt>
                <c:pt idx="476">
                  <c:v>1.5002511609861433</c:v>
                </c:pt>
                <c:pt idx="477">
                  <c:v>1.4247802135683501</c:v>
                </c:pt>
                <c:pt idx="478">
                  <c:v>1.3524114733483372</c:v>
                </c:pt>
                <c:pt idx="479">
                  <c:v>1.2830597615398929</c:v>
                </c:pt>
                <c:pt idx="480">
                  <c:v>1.2166397208623132</c:v>
                </c:pt>
                <c:pt idx="481">
                  <c:v>1.1530659953609985</c:v>
                </c:pt>
                <c:pt idx="482">
                  <c:v>1.0922534009512157</c:v>
                </c:pt>
                <c:pt idx="483">
                  <c:v>1.034117086671384</c:v>
                </c:pt>
                <c:pt idx="484">
                  <c:v>0.97857268664410846</c:v>
                </c:pt>
                <c:pt idx="485">
                  <c:v>0.92553646277234769</c:v>
                </c:pt>
                <c:pt idx="486">
                  <c:v>0.87492543823517654</c:v>
                </c:pt>
                <c:pt idx="487">
                  <c:v>0.82665752189214914</c:v>
                </c:pt>
                <c:pt idx="488">
                  <c:v>0.78065162369814145</c:v>
                </c:pt>
                <c:pt idx="489">
                  <c:v>0.73682776129144156</c:v>
                </c:pt>
                <c:pt idx="490">
                  <c:v>0.69510715791064648</c:v>
                </c:pt>
                <c:pt idx="491">
                  <c:v>0.65541233183000724</c:v>
                </c:pt>
                <c:pt idx="492">
                  <c:v>0.61766717753257749</c:v>
                </c:pt>
                <c:pt idx="493">
                  <c:v>0.58179703883630407</c:v>
                </c:pt>
                <c:pt idx="494">
                  <c:v>0.54772877421643884</c:v>
                </c:pt>
                <c:pt idx="495">
                  <c:v>0.51539081457962799</c:v>
                </c:pt>
                <c:pt idx="496">
                  <c:v>0.4847132137543867</c:v>
                </c:pt>
                <c:pt idx="497">
                  <c:v>0.45562769197289882</c:v>
                </c:pt>
                <c:pt idx="498">
                  <c:v>0.4280676726297028</c:v>
                </c:pt>
                <c:pt idx="499">
                  <c:v>0.40196831260556254</c:v>
                </c:pt>
                <c:pt idx="500">
                  <c:v>0.37726652645369657</c:v>
                </c:pt>
                <c:pt idx="501">
                  <c:v>0.35390100474663727</c:v>
                </c:pt>
                <c:pt idx="502">
                  <c:v>0.33181222688445211</c:v>
                </c:pt>
                <c:pt idx="503">
                  <c:v>0.31094246866770919</c:v>
                </c:pt>
                <c:pt idx="504">
                  <c:v>0.29123580493521922</c:v>
                </c:pt>
                <c:pt idx="505">
                  <c:v>0.27263810756790879</c:v>
                </c:pt>
                <c:pt idx="506">
                  <c:v>0.25509703915561011</c:v>
                </c:pt>
                <c:pt idx="507">
                  <c:v>0.23856204262009045</c:v>
                </c:pt>
                <c:pt idx="508">
                  <c:v>0.22298432708437632</c:v>
                </c:pt>
                <c:pt idx="509">
                  <c:v>0.20831685027074789</c:v>
                </c:pt>
                <c:pt idx="510">
                  <c:v>0.1945142977057002</c:v>
                </c:pt>
                <c:pt idx="511">
                  <c:v>0.18153305900181738</c:v>
                </c:pt>
                <c:pt idx="512">
                  <c:v>0.16933120147910219</c:v>
                </c:pt>
                <c:pt idx="513">
                  <c:v>0.15786844138121062</c:v>
                </c:pt>
                <c:pt idx="514">
                  <c:v>0.14710611293181372</c:v>
                </c:pt>
                <c:pt idx="515">
                  <c:v>0.13700713546893964</c:v>
                </c:pt>
                <c:pt idx="516">
                  <c:v>0.1275359788847748</c:v>
                </c:pt>
                <c:pt idx="517">
                  <c:v>0.1186586275889476</c:v>
                </c:pt>
                <c:pt idx="518">
                  <c:v>0.11034254320423684</c:v>
                </c:pt>
                <c:pt idx="519">
                  <c:v>0.10255662619250638</c:v>
                </c:pt>
                <c:pt idx="520">
                  <c:v>9.5271176599777588E-2</c:v>
                </c:pt>
                <c:pt idx="521">
                  <c:v>8.84578540984923E-2</c:v>
                </c:pt>
                <c:pt idx="522">
                  <c:v>8.208963749501641E-2</c:v>
                </c:pt>
                <c:pt idx="523">
                  <c:v>7.6140783860909528E-2</c:v>
                </c:pt>
                <c:pt idx="524">
                  <c:v>7.058678743566206E-2</c:v>
                </c:pt>
                <c:pt idx="525">
                  <c:v>6.5404338439609203E-2</c:v>
                </c:pt>
                <c:pt idx="526">
                  <c:v>6.0571281925503234E-2</c:v>
                </c:pt>
                <c:pt idx="527">
                  <c:v>5.6066576787817637E-2</c:v>
                </c:pt>
                <c:pt idx="528">
                  <c:v>5.1870255039963786E-2</c:v>
                </c:pt>
                <c:pt idx="529">
                  <c:v>4.7963381459975293E-2</c:v>
                </c:pt>
                <c:pt idx="530">
                  <c:v>4.4328013697061415E-2</c:v>
                </c:pt>
                <c:pt idx="531">
                  <c:v>4.0947162922580577E-2</c:v>
                </c:pt>
                <c:pt idx="532">
                  <c:v>3.780475510087529E-2</c:v>
                </c:pt>
                <c:pt idx="533">
                  <c:v>3.4885592947829232E-2</c:v>
                </c:pt>
                <c:pt idx="534">
                  <c:v>3.2175318637061384E-2</c:v>
                </c:pt>
                <c:pt idx="535">
                  <c:v>2.9660377306910946E-2</c:v>
                </c:pt>
                <c:pt idx="536">
                  <c:v>2.7327981414255194E-2</c:v>
                </c:pt>
                <c:pt idx="537">
                  <c:v>2.5166075974747779E-2</c:v>
                </c:pt>
                <c:pt idx="538">
                  <c:v>2.3163304723100502E-2</c:v>
                </c:pt>
                <c:pt idx="539">
                  <c:v>2.1308977220939482E-2</c:v>
                </c:pt>
                <c:pt idx="540">
                  <c:v>1.9593036934605769E-2</c:v>
                </c:pt>
                <c:pt idx="541">
                  <c:v>1.8006030299975693E-2</c:v>
                </c:pt>
                <c:pt idx="542">
                  <c:v>1.6539076786635215E-2</c:v>
                </c:pt>
                <c:pt idx="543">
                  <c:v>1.518383996943113E-2</c:v>
                </c:pt>
                <c:pt idx="544">
                  <c:v>1.3932499611109895E-2</c:v>
                </c:pt>
                <c:pt idx="545">
                  <c:v>1.2777724756162028E-2</c:v>
                </c:pt>
                <c:pt idx="546">
                  <c:v>1.171264783237784E-2</c:v>
                </c:pt>
                <c:pt idx="547">
                  <c:v>1.0730839753455734E-2</c:v>
                </c:pt>
                <c:pt idx="548">
                  <c:v>9.8262860131914775E-3</c:v>
                </c:pt>
                <c:pt idx="549">
                  <c:v>8.9933637590226424E-3</c:v>
                </c:pt>
                <c:pt idx="550">
                  <c:v>8.2268198304831733E-3</c:v>
                </c:pt>
                <c:pt idx="551">
                  <c:v>7.5217497459384736E-3</c:v>
                </c:pt>
                <c:pt idx="552">
                  <c:v>6.8735776191284643E-3</c:v>
                </c:pt>
                <c:pt idx="553">
                  <c:v>6.2780369854744918E-3</c:v>
                </c:pt>
                <c:pt idx="554">
                  <c:v>5.7311525166069384E-3</c:v>
                </c:pt>
                <c:pt idx="555">
                  <c:v>5.2292226004546334E-3</c:v>
                </c:pt>
                <c:pt idx="556">
                  <c:v>4.7688027631687625E-3</c:v>
                </c:pt>
                <c:pt idx="557">
                  <c:v>4.346689908332653E-3</c:v>
                </c:pt>
                <c:pt idx="558">
                  <c:v>3.9599073482824753E-3</c:v>
                </c:pt>
                <c:pt idx="559">
                  <c:v>3.6056906017999379E-3</c:v>
                </c:pt>
                <c:pt idx="560">
                  <c:v>3.2814739321357306E-3</c:v>
                </c:pt>
                <c:pt idx="561">
                  <c:v>2.984877599059061E-3</c:v>
                </c:pt>
                <c:pt idx="562">
                  <c:v>2.7136957985320607E-3</c:v>
                </c:pt>
                <c:pt idx="563">
                  <c:v>2.4658852636404377E-3</c:v>
                </c:pt>
                <c:pt idx="564">
                  <c:v>2.239554500486231E-3</c:v>
                </c:pt>
                <c:pt idx="565">
                  <c:v>2.0329536329904726E-3</c:v>
                </c:pt>
                <c:pt idx="566">
                  <c:v>1.8444648308178968E-3</c:v>
                </c:pt>
                <c:pt idx="567">
                  <c:v>1.6725932950028581E-3</c:v>
                </c:pt>
                <c:pt idx="568">
                  <c:v>1.5159587762961228E-3</c:v>
                </c:pt>
                <c:pt idx="569">
                  <c:v>1.3732876017371596E-3</c:v>
                </c:pt>
                <c:pt idx="570">
                  <c:v>1.2434051854545358E-3</c:v>
                </c:pt>
                <c:pt idx="571">
                  <c:v>1.1252290003566027E-3</c:v>
                </c:pt>
                <c:pt idx="572">
                  <c:v>1.0177619879355949E-3</c:v>
                </c:pt>
                <c:pt idx="573">
                  <c:v>9.2008638405596517E-4</c:v>
                </c:pt>
                <c:pt idx="574">
                  <c:v>8.3135793928848305E-4</c:v>
                </c:pt>
                <c:pt idx="575">
                  <c:v>7.5080051307161583E-4</c:v>
                </c:pt>
                <c:pt idx="576">
                  <c:v>6.7770102162771108E-4</c:v>
                </c:pt>
                <c:pt idx="577">
                  <c:v>6.1140472034604981E-4</c:v>
                </c:pt>
                <c:pt idx="578">
                  <c:v>5.5131080201674333E-4</c:v>
                </c:pt>
                <c:pt idx="579">
                  <c:v>4.9686829305203742E-4</c:v>
                </c:pt>
                <c:pt idx="580">
                  <c:v>4.475722305707877E-4</c:v>
                </c:pt>
                <c:pt idx="581">
                  <c:v>4.0296010391221E-4</c:v>
                </c:pt>
                <c:pt idx="582">
                  <c:v>3.6260854488047846E-4</c:v>
                </c:pt>
                <c:pt idx="583">
                  <c:v>3.2613025172431549E-4</c:v>
                </c:pt>
                <c:pt idx="584">
                  <c:v>2.9317113254688401E-4</c:v>
                </c:pt>
                <c:pt idx="585">
                  <c:v>2.6340765452274818E-4</c:v>
                </c:pt>
                <c:pt idx="586">
                  <c:v>2.3654438596677624E-4</c:v>
                </c:pt>
                <c:pt idx="587">
                  <c:v>2.123117189447574E-4</c:v>
                </c:pt>
                <c:pt idx="588">
                  <c:v>1.9046376075103545E-4</c:v>
                </c:pt>
                <c:pt idx="589">
                  <c:v>1.7077638318858959E-4</c:v>
                </c:pt>
                <c:pt idx="590">
                  <c:v>1.5304541918083748E-4</c:v>
                </c:pt>
                <c:pt idx="591">
                  <c:v>1.3708499681926127E-4</c:v>
                </c:pt>
                <c:pt idx="592">
                  <c:v>1.2272600150128163E-4</c:v>
                </c:pt>
                <c:pt idx="593">
                  <c:v>1.0981465734727038E-4</c:v>
                </c:pt>
                <c:pt idx="594">
                  <c:v>9.8211219595072607E-5</c:v>
                </c:pt>
                <c:pt idx="595">
                  <c:v>8.7788770160740623E-5</c:v>
                </c:pt>
                <c:pt idx="596">
                  <c:v>7.8432109024134512E-5</c:v>
                </c:pt>
                <c:pt idx="597">
                  <c:v>7.003673454482719E-5</c:v>
                </c:pt>
                <c:pt idx="598">
                  <c:v>6.2507906242848508E-5</c:v>
                </c:pt>
                <c:pt idx="599">
                  <c:v>5.5759783985281316E-5</c:v>
                </c:pt>
                <c:pt idx="600">
                  <c:v>4.9714637907396433E-5</c:v>
                </c:pt>
                <c:pt idx="601">
                  <c:v>4.4302123765578458E-5</c:v>
                </c:pt>
                <c:pt idx="602">
                  <c:v>3.945861876749376E-5</c:v>
                </c:pt>
                <c:pt idx="603">
                  <c:v>3.5126613256393802E-5</c:v>
                </c:pt>
                <c:pt idx="604">
                  <c:v>3.125415393860152E-5</c:v>
                </c:pt>
                <c:pt idx="605">
                  <c:v>2.7794334638708347E-5</c:v>
                </c:pt>
                <c:pt idx="606">
                  <c:v>2.4704830845952296E-5</c:v>
                </c:pt>
                <c:pt idx="607">
                  <c:v>2.1947474577301843E-5</c:v>
                </c:pt>
                <c:pt idx="608">
                  <c:v>1.9487866330315592E-5</c:v>
                </c:pt>
                <c:pt idx="609">
                  <c:v>1.7295021130756839E-5</c:v>
                </c:pt>
                <c:pt idx="610">
                  <c:v>1.5341045898015326E-5</c:v>
                </c:pt>
                <c:pt idx="611">
                  <c:v>1.3600845555984803E-5</c:v>
                </c:pt>
                <c:pt idx="612">
                  <c:v>1.2051855508251609E-5</c:v>
                </c:pt>
                <c:pt idx="613">
                  <c:v>1.0673798275872845E-5</c:v>
                </c:pt>
                <c:pt idx="614">
                  <c:v>9.4484622632813067E-6</c:v>
                </c:pt>
                <c:pt idx="615">
                  <c:v>8.3595007742038349E-6</c:v>
                </c:pt>
                <c:pt idx="616">
                  <c:v>7.3922495453477127E-6</c:v>
                </c:pt>
                <c:pt idx="617">
                  <c:v>6.5335612012613018E-6</c:v>
                </c:pt>
                <c:pt idx="618">
                  <c:v>5.7716551603160501E-6</c:v>
                </c:pt>
                <c:pt idx="619">
                  <c:v>5.0959816391638484E-6</c:v>
                </c:pt>
                <c:pt idx="620">
                  <c:v>4.4970985121809332E-6</c:v>
                </c:pt>
                <c:pt idx="621">
                  <c:v>3.9665598837240172E-6</c:v>
                </c:pt>
                <c:pt idx="622">
                  <c:v>3.4968153248051961E-6</c:v>
                </c:pt>
                <c:pt idx="623">
                  <c:v>3.0811188128030911E-6</c:v>
                </c:pt>
                <c:pt idx="624">
                  <c:v>2.7134464931960014E-6</c:v>
                </c:pt>
                <c:pt idx="625">
                  <c:v>2.3884224566503913E-6</c:v>
                </c:pt>
                <c:pt idx="626">
                  <c:v>2.1012517934711719E-6</c:v>
                </c:pt>
                <c:pt idx="627">
                  <c:v>1.8476602507059422E-6</c:v>
                </c:pt>
                <c:pt idx="628">
                  <c:v>1.623839875618323E-6</c:v>
                </c:pt>
                <c:pt idx="629">
                  <c:v>1.4264000829771426E-6</c:v>
                </c:pt>
                <c:pt idx="630">
                  <c:v>1.2523236330810968E-6</c:v>
                </c:pt>
                <c:pt idx="631">
                  <c:v>1.0989270529271528E-6</c:v>
                </c:pt>
                <c:pt idx="632">
                  <c:v>9.6382507467321278E-7</c:v>
                </c:pt>
                <c:pt idx="633">
                  <c:v>8.4489870389972391E-7</c:v>
                </c:pt>
                <c:pt idx="634">
                  <c:v>7.4026656530311093E-7</c:v>
                </c:pt>
                <c:pt idx="635">
                  <c:v>6.4825920565411731E-7</c:v>
                </c:pt>
                <c:pt idx="636">
                  <c:v>5.6739606333258206E-7</c:v>
                </c:pt>
                <c:pt idx="637">
                  <c:v>4.9636484069016071E-7</c:v>
                </c:pt>
                <c:pt idx="638">
                  <c:v>4.3400304013581804E-7</c:v>
                </c:pt>
                <c:pt idx="639">
                  <c:v>3.7928144731924042E-7</c:v>
                </c:pt>
                <c:pt idx="640">
                  <c:v>3.3128936530609105E-7</c:v>
                </c:pt>
                <c:pt idx="641">
                  <c:v>2.8922142234545986E-7</c:v>
                </c:pt>
                <c:pt idx="642">
                  <c:v>2.5236579285762844E-7</c:v>
                </c:pt>
                <c:pt idx="643">
                  <c:v>2.2009368678030206E-7</c:v>
                </c:pt>
                <c:pt idx="644">
                  <c:v>1.9184997650521066E-7</c:v>
                </c:pt>
                <c:pt idx="645">
                  <c:v>1.671448434483201E-7</c:v>
                </c:pt>
                <c:pt idx="646">
                  <c:v>1.4554633792993527E-7</c:v>
                </c:pt>
                <c:pt idx="647">
                  <c:v>1.2667375658920393E-7</c:v>
                </c:pt>
                <c:pt idx="648">
                  <c:v>1.1019175112650069E-7</c:v>
                </c:pt>
                <c:pt idx="649">
                  <c:v>9.5805090829409751E-8</c:v>
                </c:pt>
                <c:pt idx="650">
                  <c:v>8.325400918097586E-8</c:v>
                </c:pt>
                <c:pt idx="651">
                  <c:v>7.2310071942880691E-8</c:v>
                </c:pt>
                <c:pt idx="652">
                  <c:v>6.2772510514501787E-8</c:v>
                </c:pt>
                <c:pt idx="653">
                  <c:v>5.4464970159300013E-8</c:v>
                </c:pt>
                <c:pt idx="654">
                  <c:v>4.723262791242221E-8</c:v>
                </c:pt>
                <c:pt idx="655">
                  <c:v>4.0939639693777002E-8</c:v>
                </c:pt>
                <c:pt idx="656">
                  <c:v>3.5466880395213454E-8</c:v>
                </c:pt>
                <c:pt idx="657">
                  <c:v>3.0709944531327923E-8</c:v>
                </c:pt>
                <c:pt idx="658">
                  <c:v>2.6577378479925869E-8</c:v>
                </c:pt>
                <c:pt idx="659">
                  <c:v>2.2989118431585034E-8</c:v>
                </c:pt>
                <c:pt idx="660">
                  <c:v>1.9875110942242997E-8</c:v>
                </c:pt>
                <c:pt idx="661">
                  <c:v>1.7174095475488267E-8</c:v>
                </c:pt>
                <c:pt idx="662">
                  <c:v>1.4832530557898931E-8</c:v>
                </c:pt>
                <c:pt idx="663">
                  <c:v>1.280364717584632E-8</c:v>
                </c:pt>
                <c:pt idx="664">
                  <c:v>1.1046614836022168E-8</c:v>
                </c:pt>
                <c:pt idx="665">
                  <c:v>9.5258073210283607E-9</c:v>
                </c:pt>
                <c:pt idx="666">
                  <c:v>8.210156607675173E-9</c:v>
                </c:pt>
                <c:pt idx="667">
                  <c:v>7.0725847014743343E-9</c:v>
                </c:pt>
                <c:pt idx="668">
                  <c:v>6.0895042889491353E-9</c:v>
                </c:pt>
                <c:pt idx="669">
                  <c:v>5.2403801333151455E-9</c:v>
                </c:pt>
                <c:pt idx="670">
                  <c:v>4.507344053518947E-9</c:v>
                </c:pt>
                <c:pt idx="671">
                  <c:v>3.8748571411900235E-9</c:v>
                </c:pt>
                <c:pt idx="672">
                  <c:v>3.3294135956432235E-9</c:v>
                </c:pt>
                <c:pt idx="673">
                  <c:v>2.8592812029938541E-9</c:v>
                </c:pt>
                <c:pt idx="674">
                  <c:v>2.4542740600163285E-9</c:v>
                </c:pt>
                <c:pt idx="675">
                  <c:v>2.1055536539975827E-9</c:v>
                </c:pt>
                <c:pt idx="676">
                  <c:v>1.8054548635353891E-9</c:v>
                </c:pt>
                <c:pt idx="677">
                  <c:v>1.5473338478609832E-9</c:v>
                </c:pt>
                <c:pt idx="678">
                  <c:v>1.3254351494696069E-9</c:v>
                </c:pt>
                <c:pt idx="679">
                  <c:v>1.1347756514974231E-9</c:v>
                </c:pt>
                <c:pt idx="680">
                  <c:v>9.7104331174245601E-10</c:v>
                </c:pt>
                <c:pt idx="681">
                  <c:v>8.3050884356538291E-10</c:v>
                </c:pt>
                <c:pt idx="682">
                  <c:v>7.0994873355040782E-10</c:v>
                </c:pt>
                <c:pt idx="683">
                  <c:v>6.0657818000868152E-10</c:v>
                </c:pt>
                <c:pt idx="684">
                  <c:v>5.1799270798153275E-10</c:v>
                </c:pt>
                <c:pt idx="685">
                  <c:v>4.4211736785712921E-10</c:v>
                </c:pt>
                <c:pt idx="686">
                  <c:v>3.7716255836986152E-10</c:v>
                </c:pt>
                <c:pt idx="687">
                  <c:v>3.215856325731739E-10</c:v>
                </c:pt>
                <c:pt idx="688">
                  <c:v>2.7405754920119233E-10</c:v>
                </c:pt>
                <c:pt idx="689">
                  <c:v>2.3343392325714498E-10</c:v>
                </c:pt>
                <c:pt idx="690">
                  <c:v>1.9872991010298759E-10</c:v>
                </c:pt>
                <c:pt idx="691">
                  <c:v>1.6909842807093036E-10</c:v>
                </c:pt>
                <c:pt idx="692">
                  <c:v>1.4381128677822545E-10</c:v>
                </c:pt>
                <c:pt idx="693">
                  <c:v>1.2224284292193894E-10</c:v>
                </c:pt>
                <c:pt idx="694">
                  <c:v>1.0385585324631991E-10</c:v>
                </c:pt>
                <c:pt idx="695">
                  <c:v>8.8189236396010101E-11</c:v>
                </c:pt>
                <c:pt idx="696">
                  <c:v>7.4847492205165793E-11</c:v>
                </c:pt>
                <c:pt idx="697">
                  <c:v>6.349155923418912E-11</c:v>
                </c:pt>
                <c:pt idx="698">
                  <c:v>5.383091960856491E-11</c:v>
                </c:pt>
                <c:pt idx="699">
                  <c:v>4.5616784921258143E-11</c:v>
                </c:pt>
                <c:pt idx="700">
                  <c:v>3.8636218557521241E-11</c:v>
                </c:pt>
                <c:pt idx="701">
                  <c:v>3.2707068672510831E-11</c:v>
                </c:pt>
                <c:pt idx="702">
                  <c:v>2.7673602526854734E-11</c:v>
                </c:pt>
                <c:pt idx="703">
                  <c:v>2.3402747261253559E-11</c:v>
                </c:pt>
                <c:pt idx="704">
                  <c:v>1.9780854727030877E-11</c:v>
                </c:pt>
                <c:pt idx="705">
                  <c:v>1.6710918912659641E-11</c:v>
                </c:pt>
                <c:pt idx="706">
                  <c:v>1.4110184020152133E-11</c:v>
                </c:pt>
                <c:pt idx="707">
                  <c:v>1.1908089524368501E-11</c:v>
                </c:pt>
                <c:pt idx="708">
                  <c:v>1.0044505749705194E-11</c:v>
                </c:pt>
                <c:pt idx="709">
                  <c:v>8.4682197582936415E-12</c:v>
                </c:pt>
                <c:pt idx="710">
                  <c:v>7.1356367809838987E-12</c:v>
                </c:pt>
                <c:pt idx="711">
                  <c:v>6.0096671430005549E-12</c:v>
                </c:pt>
                <c:pt idx="712">
                  <c:v>5.0587727312208512E-12</c:v>
                </c:pt>
                <c:pt idx="713">
                  <c:v>4.2561506007508653E-12</c:v>
                </c:pt>
                <c:pt idx="714">
                  <c:v>3.5790343951507155E-12</c:v>
                </c:pt>
                <c:pt idx="715">
                  <c:v>3.0080969186905146E-12</c:v>
                </c:pt>
                <c:pt idx="716">
                  <c:v>2.5269395046898158E-12</c:v>
                </c:pt>
                <c:pt idx="717">
                  <c:v>2.1216558178926764E-12</c:v>
                </c:pt>
                <c:pt idx="718">
                  <c:v>1.7804594522778106E-12</c:v>
                </c:pt>
                <c:pt idx="719">
                  <c:v>1.4933661743966858E-12</c:v>
                </c:pt>
                <c:pt idx="720">
                  <c:v>1.2519229473582285E-12</c:v>
                </c:pt>
                <c:pt idx="721">
                  <c:v>1.0489769792756971E-12</c:v>
                </c:pt>
                <c:pt idx="722">
                  <c:v>8.7847899580444263E-13</c:v>
                </c:pt>
                <c:pt idx="723">
                  <c:v>7.3531576000185146E-13</c:v>
                </c:pt>
                <c:pt idx="724">
                  <c:v>6.1516757195652869E-13</c:v>
                </c:pt>
                <c:pt idx="725">
                  <c:v>5.1438709093538289E-13</c:v>
                </c:pt>
                <c:pt idx="726">
                  <c:v>4.2989634772504281E-13</c:v>
                </c:pt>
                <c:pt idx="727">
                  <c:v>3.5909926599718289E-13</c:v>
                </c:pt>
                <c:pt idx="728">
                  <c:v>2.9980739907838961E-13</c:v>
                </c:pt>
                <c:pt idx="729">
                  <c:v>2.5017692120582855E-13</c:v>
                </c:pt>
                <c:pt idx="730">
                  <c:v>2.0865519777276952E-13</c:v>
                </c:pt>
                <c:pt idx="731">
                  <c:v>1.7393550380986232E-13</c:v>
                </c:pt>
                <c:pt idx="732">
                  <c:v>1.4491866965176507E-13</c:v>
                </c:pt>
                <c:pt idx="733">
                  <c:v>1.2068061232833382E-13</c:v>
                </c:pt>
                <c:pt idx="734">
                  <c:v>1.004448649214978E-13</c:v>
                </c:pt>
                <c:pt idx="735">
                  <c:v>8.3559347588532515E-14</c:v>
                </c:pt>
                <c:pt idx="736">
                  <c:v>6.9476736331625555E-14</c:v>
                </c:pt>
                <c:pt idx="737">
                  <c:v>5.7737881592460539E-14</c:v>
                </c:pt>
                <c:pt idx="738">
                  <c:v>4.7957810714000184E-14</c:v>
                </c:pt>
                <c:pt idx="739">
                  <c:v>3.9813918247600345E-14</c:v>
                </c:pt>
                <c:pt idx="740">
                  <c:v>3.3036007718398628E-14</c:v>
                </c:pt>
                <c:pt idx="741">
                  <c:v>2.7397899286818347E-14</c:v>
                </c:pt>
                <c:pt idx="742">
                  <c:v>2.2710361029946135E-14</c:v>
                </c:pt>
                <c:pt idx="743">
                  <c:v>1.881515841240739E-14</c:v>
                </c:pt>
                <c:pt idx="744">
                  <c:v>1.558004786066812E-14</c:v>
                </c:pt>
                <c:pt idx="745">
                  <c:v>1.289456700239789E-14</c:v>
                </c:pt>
                <c:pt idx="746">
                  <c:v>1.0666496773572208E-14</c:v>
                </c:pt>
                <c:pt idx="747">
                  <c:v>8.8188898239472312E-15</c:v>
                </c:pt>
                <c:pt idx="748">
                  <c:v>7.2875759665870571E-15</c:v>
                </c:pt>
                <c:pt idx="749">
                  <c:v>6.0190692558757227E-15</c:v>
                </c:pt>
                <c:pt idx="750">
                  <c:v>4.9688130088097775E-15</c:v>
                </c:pt>
                <c:pt idx="751">
                  <c:v>4.0997090214140836E-15</c:v>
                </c:pt>
                <c:pt idx="752">
                  <c:v>3.3808856440578958E-15</c:v>
                </c:pt>
                <c:pt idx="753">
                  <c:v>2.7866664984619766E-15</c:v>
                </c:pt>
                <c:pt idx="754">
                  <c:v>2.2957076377884403E-15</c:v>
                </c:pt>
                <c:pt idx="755">
                  <c:v>1.8902760384729534E-15</c:v>
                </c:pt>
                <c:pt idx="756">
                  <c:v>1.5556466089949713E-15</c:v>
                </c:pt>
                <c:pt idx="757">
                  <c:v>1.2795985272216165E-15</c:v>
                </c:pt>
                <c:pt idx="758">
                  <c:v>1.0519947776827683E-15</c:v>
                </c:pt>
                <c:pt idx="759">
                  <c:v>8.6443133961871412E-16</c:v>
                </c:pt>
                <c:pt idx="760">
                  <c:v>7.0994465016542532E-16</c:v>
                </c:pt>
                <c:pt idx="761">
                  <c:v>5.827677974254139E-16</c:v>
                </c:pt>
                <c:pt idx="762">
                  <c:v>4.7812743866097469E-16</c:v>
                </c:pt>
                <c:pt idx="763">
                  <c:v>3.9207473455805519E-16</c:v>
                </c:pt>
                <c:pt idx="764">
                  <c:v>3.2134467975565394E-16</c:v>
                </c:pt>
                <c:pt idx="765">
                  <c:v>2.6323912492011834E-16</c:v>
                </c:pt>
                <c:pt idx="766">
                  <c:v>2.1552955399810253E-16</c:v>
                </c:pt>
                <c:pt idx="767">
                  <c:v>1.7637632504538673E-16</c:v>
                </c:pt>
                <c:pt idx="768">
                  <c:v>1.4426162375124483E-16</c:v>
                </c:pt>
                <c:pt idx="769">
                  <c:v>1.1793383200490626E-16</c:v>
                </c:pt>
                <c:pt idx="770">
                  <c:v>9.636139349549837E-17</c:v>
                </c:pt>
                <c:pt idx="771">
                  <c:v>7.8694576173644407E-17</c:v>
                </c:pt>
                <c:pt idx="772">
                  <c:v>6.4233797334965225E-17</c:v>
                </c:pt>
                <c:pt idx="773">
                  <c:v>5.2403399455019988E-17</c:v>
                </c:pt>
                <c:pt idx="774">
                  <c:v>4.2729950747678307E-17</c:v>
                </c:pt>
                <c:pt idx="775">
                  <c:v>3.4824299635881571E-17</c:v>
                </c:pt>
                <c:pt idx="776">
                  <c:v>2.836674189170495E-17</c:v>
                </c:pt>
                <c:pt idx="777">
                  <c:v>2.3094767295593408E-17</c:v>
                </c:pt>
                <c:pt idx="778">
                  <c:v>1.8792942787881512E-17</c:v>
                </c:pt>
                <c:pt idx="779">
                  <c:v>1.5284564185930992E-17</c:v>
                </c:pt>
                <c:pt idx="780">
                  <c:v>1.2424771082408506E-17</c:v>
                </c:pt>
                <c:pt idx="781">
                  <c:v>1.0094871595940784E-17</c:v>
                </c:pt>
                <c:pt idx="782">
                  <c:v>8.1976669472574376E-18</c:v>
                </c:pt>
                <c:pt idx="783">
                  <c:v>6.653601832583618E-18</c:v>
                </c:pt>
                <c:pt idx="784">
                  <c:v>5.3975964769956942E-18</c:v>
                </c:pt>
                <c:pt idx="785">
                  <c:v>4.3764410877576858E-18</c:v>
                </c:pt>
                <c:pt idx="786">
                  <c:v>3.5466540406777411E-18</c:v>
                </c:pt>
                <c:pt idx="787">
                  <c:v>2.8727222296577417E-18</c:v>
                </c:pt>
                <c:pt idx="788">
                  <c:v>2.3256561821501495E-18</c:v>
                </c:pt>
                <c:pt idx="789">
                  <c:v>1.8818042850754003E-18</c:v>
                </c:pt>
                <c:pt idx="790">
                  <c:v>1.5218801877909016E-18</c:v>
                </c:pt>
                <c:pt idx="791">
                  <c:v>1.2301654939824821E-18</c:v>
                </c:pt>
                <c:pt idx="792">
                  <c:v>9.9385650816342213E-19</c:v>
                </c:pt>
                <c:pt idx="793">
                  <c:v>8.0252930223630892E-19</c:v>
                </c:pt>
                <c:pt idx="794">
                  <c:v>6.4770191098217426E-19</c:v>
                </c:pt>
                <c:pt idx="795">
                  <c:v>5.2247621640481467E-19</c:v>
                </c:pt>
                <c:pt idx="796">
                  <c:v>4.2124517606241861E-19</c:v>
                </c:pt>
                <c:pt idx="797">
                  <c:v>3.39453603050132E-19</c:v>
                </c:pt>
                <c:pt idx="798">
                  <c:v>2.7340280906887819E-19</c:v>
                </c:pt>
                <c:pt idx="799">
                  <c:v>2.2009115497886031E-19</c:v>
                </c:pt>
                <c:pt idx="800">
                  <c:v>1.7708397988543909E-19</c:v>
                </c:pt>
                <c:pt idx="801">
                  <c:v>1.4240755364153035E-19</c:v>
                </c:pt>
                <c:pt idx="802">
                  <c:v>1.1446266291363658E-19</c:v>
                </c:pt>
                <c:pt idx="803">
                  <c:v>9.195423424675059E-20</c:v>
                </c:pt>
                <c:pt idx="804">
                  <c:v>7.3834049160338729E-20</c:v>
                </c:pt>
                <c:pt idx="805">
                  <c:v>5.9254141200014389E-20</c:v>
                </c:pt>
                <c:pt idx="806">
                  <c:v>4.7528903719461624E-20</c:v>
                </c:pt>
                <c:pt idx="807">
                  <c:v>3.8104297011385798E-20</c:v>
                </c:pt>
                <c:pt idx="808">
                  <c:v>3.0532838297151666E-20</c:v>
                </c:pt>
                <c:pt idx="809">
                  <c:v>2.4453299614633215E-20</c:v>
                </c:pt>
                <c:pt idx="810">
                  <c:v>1.9574236350503692E-20</c:v>
                </c:pt>
                <c:pt idx="811">
                  <c:v>1.5660630909415902E-20</c:v>
                </c:pt>
                <c:pt idx="812">
                  <c:v>1.2523068262837294E-20</c:v>
                </c:pt>
                <c:pt idx="813">
                  <c:v>1.0008968191212732E-20</c:v>
                </c:pt>
                <c:pt idx="814">
                  <c:v>7.9954872970653534E-21</c:v>
                </c:pt>
                <c:pt idx="815">
                  <c:v>6.3837759111339074E-21</c:v>
                </c:pt>
                <c:pt idx="816">
                  <c:v>5.0943337869530633E-21</c:v>
                </c:pt>
                <c:pt idx="817">
                  <c:v>4.0632563985841342E-21</c:v>
                </c:pt>
                <c:pt idx="818">
                  <c:v>3.2392027035243569E-21</c:v>
                </c:pt>
                <c:pt idx="819">
                  <c:v>2.5809470333561232E-21</c:v>
                </c:pt>
                <c:pt idx="820">
                  <c:v>2.0554036581403731E-21</c:v>
                </c:pt>
                <c:pt idx="821">
                  <c:v>1.6360336263542458E-21</c:v>
                </c:pt>
                <c:pt idx="822">
                  <c:v>1.3015606009623612E-21</c:v>
                </c:pt>
                <c:pt idx="823">
                  <c:v>1.0349363221720103E-21</c:v>
                </c:pt>
                <c:pt idx="824">
                  <c:v>8.2250762384908154E-22</c:v>
                </c:pt>
                <c:pt idx="825">
                  <c:v>6.5334609915393138E-22</c:v>
                </c:pt>
                <c:pt idx="826">
                  <c:v>5.1870894842792892E-22</c:v>
                </c:pt>
                <c:pt idx="827">
                  <c:v>4.1160557213577246E-22</c:v>
                </c:pt>
                <c:pt idx="828">
                  <c:v>3.264493573950001E-22</c:v>
                </c:pt>
                <c:pt idx="829">
                  <c:v>2.5877806320096058E-22</c:v>
                </c:pt>
                <c:pt idx="830">
                  <c:v>2.0502941172057811E-22</c:v>
                </c:pt>
                <c:pt idx="831">
                  <c:v>1.6236108336996251E-22</c:v>
                </c:pt>
                <c:pt idx="832">
                  <c:v>1.2850640755237108E-22</c:v>
                </c:pt>
                <c:pt idx="833">
                  <c:v>1.0165873300062957E-22</c:v>
                </c:pt>
                <c:pt idx="834">
                  <c:v>8.0378828078903041E-23</c:v>
                </c:pt>
                <c:pt idx="835">
                  <c:v>6.3520764234387641E-23</c:v>
                </c:pt>
                <c:pt idx="836">
                  <c:v>5.0172625347707238E-23</c:v>
                </c:pt>
                <c:pt idx="837">
                  <c:v>3.9609102892171555E-23</c:v>
                </c:pt>
                <c:pt idx="838">
                  <c:v>3.1253614651737311E-23</c:v>
                </c:pt>
                <c:pt idx="839">
                  <c:v>2.4648050068587338E-23</c:v>
                </c:pt>
                <c:pt idx="840">
                  <c:v>1.9428619787006479E-23</c:v>
                </c:pt>
                <c:pt idx="841">
                  <c:v>1.5306588208535661E-23</c:v>
                </c:pt>
                <c:pt idx="842">
                  <c:v>1.2052910044448241E-23</c:v>
                </c:pt>
                <c:pt idx="843">
                  <c:v>9.4859864373877244E-24</c:v>
                </c:pt>
                <c:pt idx="844">
                  <c:v>7.4619124798840084E-24</c:v>
                </c:pt>
                <c:pt idx="845">
                  <c:v>5.8667133633216789E-24</c:v>
                </c:pt>
                <c:pt idx="846">
                  <c:v>4.6101669856712973E-24</c:v>
                </c:pt>
                <c:pt idx="847">
                  <c:v>3.6208914899961919E-24</c:v>
                </c:pt>
                <c:pt idx="848">
                  <c:v>2.8424408204984792E-24</c:v>
                </c:pt>
                <c:pt idx="849">
                  <c:v>2.2302031257857442E-24</c:v>
                </c:pt>
                <c:pt idx="850">
                  <c:v>1.7489382510668959E-24</c:v>
                </c:pt>
                <c:pt idx="851">
                  <c:v>1.3708236861529997E-24</c:v>
                </c:pt>
                <c:pt idx="852">
                  <c:v>1.0739048182356342E-24</c:v>
                </c:pt>
                <c:pt idx="853">
                  <c:v>8.4086649759765967E-25</c:v>
                </c:pt>
                <c:pt idx="854">
                  <c:v>6.5805982135604955E-25</c:v>
                </c:pt>
                <c:pt idx="855">
                  <c:v>5.1473152604783909E-25</c:v>
                </c:pt>
                <c:pt idx="856">
                  <c:v>4.0241413699514796E-25</c:v>
                </c:pt>
                <c:pt idx="857">
                  <c:v>3.1444359831774009E-25</c:v>
                </c:pt>
                <c:pt idx="858">
                  <c:v>2.4557794059096571E-25</c:v>
                </c:pt>
                <c:pt idx="859">
                  <c:v>1.9169598467527518E-25</c:v>
                </c:pt>
                <c:pt idx="860">
                  <c:v>1.4955941115297401E-25</c:v>
                </c:pt>
                <c:pt idx="861">
                  <c:v>1.166249698503285E-25</c:v>
                </c:pt>
                <c:pt idx="862">
                  <c:v>9.0896342803264169E-26</c:v>
                </c:pt>
                <c:pt idx="863">
                  <c:v>7.0807350258261494E-26</c:v>
                </c:pt>
                <c:pt idx="864">
                  <c:v>5.5129917527846083E-26</c:v>
                </c:pt>
                <c:pt idx="865">
                  <c:v>4.290159220416425E-26</c:v>
                </c:pt>
                <c:pt idx="866">
                  <c:v>3.3368489324592876E-26</c:v>
                </c:pt>
                <c:pt idx="867">
                  <c:v>2.5940404742150789E-26</c:v>
                </c:pt>
                <c:pt idx="868">
                  <c:v>2.0155520499718071E-26</c:v>
                </c:pt>
                <c:pt idx="869">
                  <c:v>1.5652667334485458E-26</c:v>
                </c:pt>
                <c:pt idx="870">
                  <c:v>1.2149537898995652E-26</c:v>
                </c:pt>
                <c:pt idx="871">
                  <c:v>9.425583222014946E-27</c:v>
                </c:pt>
                <c:pt idx="872">
                  <c:v>7.308592905262892E-27</c:v>
                </c:pt>
                <c:pt idx="873">
                  <c:v>5.6641712994503693E-27</c:v>
                </c:pt>
                <c:pt idx="874">
                  <c:v>4.3874891310796898E-27</c:v>
                </c:pt>
                <c:pt idx="875">
                  <c:v>3.3968220467659011E-27</c:v>
                </c:pt>
                <c:pt idx="876">
                  <c:v>2.6284916696891785E-27</c:v>
                </c:pt>
                <c:pt idx="877">
                  <c:v>2.03290686195026E-27</c:v>
                </c:pt>
                <c:pt idx="878">
                  <c:v>1.5714675810262349E-27</c:v>
                </c:pt>
                <c:pt idx="879">
                  <c:v>1.2141446702145322E-27</c:v>
                </c:pt>
                <c:pt idx="880">
                  <c:v>9.3758902895948659E-28</c:v>
                </c:pt>
                <c:pt idx="881">
                  <c:v>7.2365516043363574E-28</c:v>
                </c:pt>
                <c:pt idx="882">
                  <c:v>5.5824890184864495E-28</c:v>
                </c:pt>
                <c:pt idx="883">
                  <c:v>4.304286380227267E-28</c:v>
                </c:pt>
                <c:pt idx="884">
                  <c:v>3.3170461027572868E-28</c:v>
                </c:pt>
                <c:pt idx="885">
                  <c:v>2.5549295185794542E-28</c:v>
                </c:pt>
                <c:pt idx="886">
                  <c:v>1.9669051058894794E-28</c:v>
                </c:pt>
                <c:pt idx="887">
                  <c:v>1.5134391313961772E-28</c:v>
                </c:pt>
                <c:pt idx="888">
                  <c:v>1.1639211968634951E-28</c:v>
                </c:pt>
                <c:pt idx="889">
                  <c:v>8.9466256038222879E-29</c:v>
                </c:pt>
                <c:pt idx="890">
                  <c:v>6.8734063046520828E-29</c:v>
                </c:pt>
                <c:pt idx="891">
                  <c:v>5.2779082687375997E-29</c:v>
                </c:pt>
                <c:pt idx="892">
                  <c:v>4.0506873726052184E-29</c:v>
                </c:pt>
                <c:pt idx="893">
                  <c:v>3.1072248526480276E-29</c:v>
                </c:pt>
                <c:pt idx="894">
                  <c:v>2.3822849387561873E-29</c:v>
                </c:pt>
                <c:pt idx="895">
                  <c:v>1.8255418592637606E-29</c:v>
                </c:pt>
                <c:pt idx="896">
                  <c:v>1.3981924533440121E-29</c:v>
                </c:pt>
                <c:pt idx="897">
                  <c:v>1.0703336496689919E-29</c:v>
                </c:pt>
                <c:pt idx="898">
                  <c:v>8.1893318889046164E-30</c:v>
                </c:pt>
                <c:pt idx="899">
                  <c:v>6.2626022898944194E-30</c:v>
                </c:pt>
                <c:pt idx="900">
                  <c:v>4.786722602724625E-30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D0-4DA3-99CC-23C47A6E514E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D0-4DA3-99CC-23C47A6E514E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7D0-4DA3-99CC-23C47A6E514E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7D0-4DA3-99CC-23C47A6E514E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Chlorine!$K$12:$K$1113</c:f>
              <c:numCache>
                <c:formatCode>General</c:formatCode>
                <c:ptCount val="1102"/>
                <c:pt idx="0">
                  <c:v>3.4481260477708528E-15</c:v>
                </c:pt>
                <c:pt idx="1">
                  <c:v>4.1810266821599673E-15</c:v>
                </c:pt>
                <c:pt idx="2">
                  <c:v>5.0671039334815208E-15</c:v>
                </c:pt>
                <c:pt idx="3">
                  <c:v>6.1378144186487217E-15</c:v>
                </c:pt>
                <c:pt idx="4">
                  <c:v>7.4309572223089604E-15</c:v>
                </c:pt>
                <c:pt idx="5">
                  <c:v>8.9919283316761035E-15</c:v>
                </c:pt>
                <c:pt idx="6">
                  <c:v>1.0875218210033627E-14</c:v>
                </c:pt>
                <c:pt idx="7">
                  <c:v>1.3146198640093165E-14</c:v>
                </c:pt>
                <c:pt idx="8">
                  <c:v>1.588325352558568E-14</c:v>
                </c:pt>
                <c:pt idx="9">
                  <c:v>1.9180318446256276E-14</c:v>
                </c:pt>
                <c:pt idx="10">
                  <c:v>2.3149905691101942E-14</c:v>
                </c:pt>
                <c:pt idx="11">
                  <c:v>2.7926705568511945E-14</c:v>
                </c:pt>
                <c:pt idx="12">
                  <c:v>3.3671871383975907E-14</c:v>
                </c:pt>
                <c:pt idx="13">
                  <c:v>4.0578115026573247E-14</c:v>
                </c:pt>
                <c:pt idx="14">
                  <c:v>4.8875763127492432E-14</c:v>
                </c:pt>
                <c:pt idx="15">
                  <c:v>5.8839950846909672E-14</c:v>
                </c:pt>
                <c:pt idx="16">
                  <c:v>7.0799162212776673E-14</c:v>
                </c:pt>
                <c:pt idx="17">
                  <c:v>8.5145363391531386E-14</c:v>
                </c:pt>
                <c:pt idx="18">
                  <c:v>1.0234601927404844E-13</c:v>
                </c:pt>
                <c:pt idx="19">
                  <c:v>1.2295833542142557E-13</c:v>
                </c:pt>
                <c:pt idx="20">
                  <c:v>1.4764612802907865E-13</c:v>
                </c:pt>
                <c:pt idx="21">
                  <c:v>1.771997956484723E-13</c:v>
                </c:pt>
                <c:pt idx="22">
                  <c:v>2.1255994970156327E-13</c:v>
                </c:pt>
                <c:pt idx="23">
                  <c:v>2.5484535838322955E-13</c:v>
                </c:pt>
                <c:pt idx="24">
                  <c:v>3.0538597273988379E-13</c:v>
                </c:pt>
                <c:pt idx="25">
                  <c:v>3.6576193728914488E-13</c:v>
                </c:pt>
                <c:pt idx="26">
                  <c:v>4.3784964371552215E-13</c:v>
                </c:pt>
                <c:pt idx="27">
                  <c:v>5.2387606862864773E-13</c:v>
                </c:pt>
                <c:pt idx="28">
                  <c:v>6.2648284941983882E-13</c:v>
                </c:pt>
                <c:pt idx="29">
                  <c:v>7.4880180086666801E-13</c:v>
                </c:pt>
                <c:pt idx="30">
                  <c:v>8.9454386506457166E-13</c:v>
                </c:pt>
                <c:pt idx="31">
                  <c:v>1.0681038252032391E-12</c:v>
                </c:pt>
                <c:pt idx="32">
                  <c:v>1.2746835073080656E-12</c:v>
                </c:pt>
                <c:pt idx="33">
                  <c:v>1.5204366522769766E-12</c:v>
                </c:pt>
                <c:pt idx="34">
                  <c:v>1.8126391736069101E-12</c:v>
                </c:pt>
                <c:pt idx="35">
                  <c:v>2.1598891359482333E-12</c:v>
                </c:pt>
                <c:pt idx="36">
                  <c:v>2.5723415097832775E-12</c:v>
                </c:pt>
                <c:pt idx="37">
                  <c:v>3.0619835937207543E-12</c:v>
                </c:pt>
                <c:pt idx="38">
                  <c:v>3.6429579663623657E-12</c:v>
                </c:pt>
                <c:pt idx="39">
                  <c:v>4.3319409552197758E-12</c:v>
                </c:pt>
                <c:pt idx="40">
                  <c:v>5.1485859146574603E-12</c:v>
                </c:pt>
                <c:pt idx="41">
                  <c:v>6.1160421160247942E-12</c:v>
                </c:pt>
                <c:pt idx="42">
                  <c:v>7.2615618023762236E-12</c:v>
                </c:pt>
                <c:pt idx="43">
                  <c:v>8.6172099840135038E-12</c:v>
                </c:pt>
                <c:pt idx="44">
                  <c:v>1.0220693891022762E-11</c:v>
                </c:pt>
                <c:pt idx="45">
                  <c:v>1.2116331702307887E-11</c:v>
                </c:pt>
                <c:pt idx="46">
                  <c:v>1.4356183293401627E-11</c:v>
                </c:pt>
                <c:pt idx="47">
                  <c:v>1.7001369347084337E-11</c:v>
                </c:pt>
                <c:pt idx="48">
                  <c:v>2.012360932693871E-11</c:v>
                </c:pt>
                <c:pt idx="49">
                  <c:v>2.3807013602668247E-11</c:v>
                </c:pt>
                <c:pt idx="50">
                  <c:v>2.815017053220436E-11</c:v>
                </c:pt>
                <c:pt idx="51">
                  <c:v>3.3268575655605152E-11</c:v>
                </c:pt>
                <c:pt idx="52">
                  <c:v>3.9297457460630538E-11</c:v>
                </c:pt>
                <c:pt idx="53">
                  <c:v>4.6395062577452364E-11</c:v>
                </c:pt>
                <c:pt idx="54">
                  <c:v>5.4746472909254957E-11</c:v>
                </c:pt>
                <c:pt idx="55">
                  <c:v>6.4568038283394425E-11</c:v>
                </c:pt>
                <c:pt idx="56">
                  <c:v>7.6112520920400019E-11</c:v>
                </c:pt>
                <c:pt idx="57">
                  <c:v>8.9675062595887859E-11</c:v>
                </c:pt>
                <c:pt idx="58">
                  <c:v>1.0560010207535037E-10</c:v>
                </c:pt>
                <c:pt idx="59">
                  <c:v>1.2428938953578344E-10</c:v>
                </c:pt>
                <c:pt idx="60">
                  <c:v>1.4621126658436322E-10</c:v>
                </c:pt>
                <c:pt idx="61">
                  <c:v>1.7191140553163734E-10</c:v>
                </c:pt>
                <c:pt idx="62">
                  <c:v>2.0202523020657101E-10</c:v>
                </c:pt>
                <c:pt idx="63">
                  <c:v>2.3729227330238298E-10</c:v>
                </c:pt>
                <c:pt idx="64">
                  <c:v>2.7857276257891526E-10</c:v>
                </c:pt>
                <c:pt idx="65">
                  <c:v>3.2686677083530033E-10</c:v>
                </c:pt>
                <c:pt idx="66">
                  <c:v>3.8333631312644193E-10</c:v>
                </c:pt>
                <c:pt idx="67">
                  <c:v>4.4933083002209763E-10</c:v>
                </c:pt>
                <c:pt idx="68">
                  <c:v>5.264165586947515E-10</c:v>
                </c:pt>
                <c:pt idx="69">
                  <c:v>6.1641036530509866E-10</c:v>
                </c:pt>
                <c:pt idx="70">
                  <c:v>7.2141869364922849E-10</c:v>
                </c:pt>
                <c:pt idx="71">
                  <c:v>8.4388237765168464E-10</c:v>
                </c:pt>
                <c:pt idx="72">
                  <c:v>9.8662817046596867E-10</c:v>
                </c:pt>
                <c:pt idx="73">
                  <c:v>1.152927962292288E-9</c:v>
                </c:pt>
                <c:pt idx="74">
                  <c:v>1.3465667944013712E-9</c:v>
                </c:pt>
                <c:pt idx="75">
                  <c:v>1.5719209302511754E-9</c:v>
                </c:pt>
                <c:pt idx="76">
                  <c:v>1.8340474183467331E-9</c:v>
                </c:pt>
                <c:pt idx="77">
                  <c:v>2.138786778158559E-9</c:v>
                </c:pt>
                <c:pt idx="78">
                  <c:v>2.4928806628304076E-9</c:v>
                </c:pt>
                <c:pt idx="79">
                  <c:v>2.9041066038606843E-9</c:v>
                </c:pt>
                <c:pt idx="80">
                  <c:v>3.3814322268998873E-9</c:v>
                </c:pt>
                <c:pt idx="81">
                  <c:v>3.9351916483892602E-9</c:v>
                </c:pt>
                <c:pt idx="82">
                  <c:v>4.5772871243763508E-9</c:v>
                </c:pt>
                <c:pt idx="83">
                  <c:v>5.3214194304101742E-9</c:v>
                </c:pt>
                <c:pt idx="84">
                  <c:v>6.1833509106501225E-9</c:v>
                </c:pt>
                <c:pt idx="85">
                  <c:v>7.1812056511327421E-9</c:v>
                </c:pt>
                <c:pt idx="86">
                  <c:v>8.3358118136344418E-9</c:v>
                </c:pt>
                <c:pt idx="87">
                  <c:v>9.6710918202303799E-9</c:v>
                </c:pt>
                <c:pt idx="88">
                  <c:v>1.1214506812839355E-8</c:v>
                </c:pt>
                <c:pt idx="89">
                  <c:v>1.2997562636485257E-8</c:v>
                </c:pt>
                <c:pt idx="90">
                  <c:v>1.5056385519563584E-8</c:v>
                </c:pt>
                <c:pt idx="91">
                  <c:v>1.7432376661102754E-8</c:v>
                </c:pt>
                <c:pt idx="92">
                  <c:v>2.0172956096310783E-8</c:v>
                </c:pt>
                <c:pt idx="93">
                  <c:v>2.3332407511471079E-8</c:v>
                </c:pt>
                <c:pt idx="94">
                  <c:v>2.6972837133754943E-8</c:v>
                </c:pt>
                <c:pt idx="95">
                  <c:v>3.1165261446818736E-8</c:v>
                </c:pt>
                <c:pt idx="96">
                  <c:v>3.5990840299131985E-8</c:v>
                </c:pt>
                <c:pt idx="97">
                  <c:v>4.1542273999093923E-8</c:v>
                </c:pt>
                <c:pt idx="98">
                  <c:v>4.7925385251677643E-8</c:v>
                </c:pt>
                <c:pt idx="99">
                  <c:v>5.5260909312238038E-8</c:v>
                </c:pt>
                <c:pt idx="100">
                  <c:v>6.368651853974634E-8</c:v>
                </c:pt>
                <c:pt idx="101">
                  <c:v>7.3359110656621665E-8</c:v>
                </c:pt>
                <c:pt idx="102">
                  <c:v>8.4457393497701746E-8</c:v>
                </c:pt>
                <c:pt idx="103">
                  <c:v>9.7184802892469372E-8</c:v>
                </c:pt>
                <c:pt idx="104">
                  <c:v>1.1177279461529501E-7</c:v>
                </c:pt>
                <c:pt idx="105">
                  <c:v>1.2848455609749834E-7</c:v>
                </c:pt>
                <c:pt idx="106">
                  <c:v>1.4761918887454782E-7</c:v>
                </c:pt>
                <c:pt idx="107">
                  <c:v>1.6951641859153213E-7</c:v>
                </c:pt>
                <c:pt idx="108">
                  <c:v>1.9456189586539872E-7</c:v>
                </c:pt>
                <c:pt idx="109">
                  <c:v>2.2319315847106702E-7</c:v>
                </c:pt>
                <c:pt idx="110">
                  <c:v>2.5590633323896208E-7</c:v>
                </c:pt>
                <c:pt idx="111">
                  <c:v>2.9326366480567638E-7</c:v>
                </c:pt>
                <c:pt idx="112">
                  <c:v>3.3590196802220299E-7</c:v>
                </c:pt>
                <c:pt idx="113">
                  <c:v>3.8454211147875325E-7</c:v>
                </c:pt>
                <c:pt idx="114">
                  <c:v>4.3999965135636203E-7</c:v>
                </c:pt>
                <c:pt idx="115">
                  <c:v>5.0319674774729446E-7</c:v>
                </c:pt>
                <c:pt idx="116">
                  <c:v>5.7517550982516489E-7</c:v>
                </c:pt>
                <c:pt idx="117">
                  <c:v>6.5711293190043428E-7</c:v>
                </c:pt>
                <c:pt idx="118">
                  <c:v>7.5033759958965252E-7</c:v>
                </c:pt>
                <c:pt idx="119">
                  <c:v>8.5634836421640618E-7</c:v>
                </c:pt>
                <c:pt idx="120">
                  <c:v>9.7683520426330646E-7</c:v>
                </c:pt>
                <c:pt idx="121">
                  <c:v>1.1137025153991661E-6</c:v>
                </c:pt>
                <c:pt idx="122">
                  <c:v>1.2690950954667187E-6</c:v>
                </c:pt>
                <c:pt idx="123">
                  <c:v>1.4454271180061478E-6</c:v>
                </c:pt>
                <c:pt idx="124">
                  <c:v>1.6454144176459287E-6</c:v>
                </c:pt>
                <c:pt idx="125">
                  <c:v>1.8721104431616322E-6</c:v>
                </c:pt>
                <c:pt idx="126">
                  <c:v>2.1289462694721566E-6</c:v>
                </c:pt>
                <c:pt idx="127">
                  <c:v>2.419775098515504E-6</c:v>
                </c:pt>
                <c:pt idx="128">
                  <c:v>2.7489217210585897E-6</c:v>
                </c:pt>
                <c:pt idx="129">
                  <c:v>3.121237457395598E-6</c:v>
                </c:pt>
                <c:pt idx="130">
                  <c:v>3.542161144746681E-6</c:v>
                </c:pt>
                <c:pt idx="131">
                  <c:v>4.0177867934057514E-6</c:v>
                </c:pt>
                <c:pt idx="132">
                  <c:v>4.5549385925717087E-6</c:v>
                </c:pt>
                <c:pt idx="133">
                  <c:v>5.1612540105468977E-6</c:v>
                </c:pt>
                <c:pt idx="134">
                  <c:v>5.8452758034545646E-6</c:v>
                </c:pt>
                <c:pt idx="135">
                  <c:v>6.6165538211902364E-6</c:v>
                </c:pt>
                <c:pt idx="136">
                  <c:v>7.4857575807147987E-6</c:v>
                </c:pt>
                <c:pt idx="137">
                  <c:v>8.4648006642720421E-6</c:v>
                </c:pt>
                <c:pt idx="138">
                  <c:v>9.5669780947003162E-6</c:v>
                </c:pt>
                <c:pt idx="139">
                  <c:v>1.0807117942094061E-5</c:v>
                </c:pt>
                <c:pt idx="140">
                  <c:v>1.2201748526058823E-5</c:v>
                </c:pt>
                <c:pt idx="141">
                  <c:v>1.376928269609215E-5</c:v>
                </c:pt>
                <c:pt idx="142">
                  <c:v>1.5530220800101464E-5</c:v>
                </c:pt>
                <c:pt idx="143">
                  <c:v>1.750737408771059E-5</c:v>
                </c:pt>
                <c:pt idx="144">
                  <c:v>1.9726110441926414E-5</c:v>
                </c:pt>
                <c:pt idx="145">
                  <c:v>2.2214624490192222E-5</c:v>
                </c:pt>
                <c:pt idx="146">
                  <c:v>2.5004234314280896E-5</c:v>
                </c:pt>
                <c:pt idx="147">
                  <c:v>2.8129707159137147E-5</c:v>
                </c:pt>
                <c:pt idx="148">
                  <c:v>3.162961673327318E-5</c:v>
                </c:pt>
                <c:pt idx="149">
                  <c:v>3.5546734899278125E-5</c:v>
                </c:pt>
                <c:pt idx="150">
                  <c:v>3.9928460772494915E-5</c:v>
                </c:pt>
                <c:pt idx="151">
                  <c:v>4.4827290479310564E-5</c:v>
                </c:pt>
                <c:pt idx="152">
                  <c:v>5.0301331075608157E-5</c:v>
                </c:pt>
                <c:pt idx="153">
                  <c:v>5.6414862389588017E-5</c:v>
                </c:pt>
                <c:pt idx="154">
                  <c:v>6.3238950833795142E-5</c:v>
                </c:pt>
                <c:pt idx="155">
                  <c:v>7.085211952840717E-5</c:v>
                </c:pt>
                <c:pt idx="156">
                  <c:v>7.9341079391790286E-5</c:v>
                </c:pt>
                <c:pt idx="157">
                  <c:v>8.8801526187635475E-5</c:v>
                </c:pt>
                <c:pt idx="158">
                  <c:v>9.9339008868095974E-5</c:v>
                </c:pt>
                <c:pt idx="159">
                  <c:v>1.1106987492287677E-4</c:v>
                </c:pt>
                <c:pt idx="160">
                  <c:v>1.2412229883391934E-4</c:v>
                </c:pt>
                <c:pt idx="161">
                  <c:v>1.3863740014384042E-4</c:v>
                </c:pt>
                <c:pt idx="162">
                  <c:v>1.5477045807748462E-4</c:v>
                </c:pt>
                <c:pt idx="163">
                  <c:v>1.7269223010483144E-4</c:v>
                </c:pt>
                <c:pt idx="164">
                  <c:v>1.9259038230559988E-4</c:v>
                </c:pt>
                <c:pt idx="165">
                  <c:v>2.1467103988835582E-4</c:v>
                </c:pt>
                <c:pt idx="166">
                  <c:v>2.3916046672856E-4</c:v>
                </c:pt>
                <c:pt idx="167">
                  <c:v>2.6630688332658989E-4</c:v>
                </c:pt>
                <c:pt idx="168">
                  <c:v>2.9638243313920054E-4</c:v>
                </c:pt>
                <c:pt idx="169">
                  <c:v>3.2968530781477635E-4</c:v>
                </c:pt>
                <c:pt idx="170">
                  <c:v>3.6654204245859895E-4</c:v>
                </c:pt>
                <c:pt idx="171">
                  <c:v>4.0730999266641024E-4</c:v>
                </c:pt>
                <c:pt idx="172">
                  <c:v>4.5238000570194429E-4</c:v>
                </c:pt>
                <c:pt idx="173">
                  <c:v>5.0217929884071395E-4</c:v>
                </c:pt>
                <c:pt idx="174">
                  <c:v>5.5717455857209723E-4</c:v>
                </c:pt>
                <c:pt idx="175">
                  <c:v>6.1787527503463454E-4</c:v>
                </c:pt>
                <c:pt idx="176">
                  <c:v>6.848373267504715E-4</c:v>
                </c:pt>
                <c:pt idx="177">
                  <c:v>7.5866683143836137E-4</c:v>
                </c:pt>
                <c:pt idx="178">
                  <c:v>8.4002427939356761E-4</c:v>
                </c:pt>
                <c:pt idx="179">
                  <c:v>9.2962896664975985E-4</c:v>
                </c:pt>
                <c:pt idx="180">
                  <c:v>1.028263745865644E-3</c:v>
                </c:pt>
                <c:pt idx="181">
                  <c:v>1.136780113599108E-3</c:v>
                </c:pt>
                <c:pt idx="182">
                  <c:v>1.2561036533671921E-3</c:v>
                </c:pt>
                <c:pt idx="183">
                  <c:v>1.3872398545968687E-3</c:v>
                </c:pt>
                <c:pt idx="184">
                  <c:v>1.5312803282857693E-3</c:v>
                </c:pt>
                <c:pt idx="185">
                  <c:v>1.689409440886147E-3</c:v>
                </c:pt>
                <c:pt idx="186">
                  <c:v>1.8629113885855852E-3</c:v>
                </c:pt>
                <c:pt idx="187">
                  <c:v>2.0531777348221886E-3</c:v>
                </c:pt>
                <c:pt idx="188">
                  <c:v>2.2617154344686066E-3</c:v>
                </c:pt>
                <c:pt idx="189">
                  <c:v>2.4901553687076972E-3</c:v>
                </c:pt>
                <c:pt idx="190">
                  <c:v>2.7402614151587224E-3</c:v>
                </c:pt>
                <c:pt idx="191">
                  <c:v>3.0139400782763326E-3</c:v>
                </c:pt>
                <c:pt idx="192">
                  <c:v>3.3132507054955849E-3</c:v>
                </c:pt>
                <c:pt idx="193">
                  <c:v>3.6404163149229571E-3</c:v>
                </c:pt>
                <c:pt idx="194">
                  <c:v>3.99783506067129E-3</c:v>
                </c:pt>
                <c:pt idx="195">
                  <c:v>4.3880923621371576E-3</c:v>
                </c:pt>
                <c:pt idx="196">
                  <c:v>4.8139737235926815E-3</c:v>
                </c:pt>
                <c:pt idx="197">
                  <c:v>5.2784782705069559E-3</c:v>
                </c:pt>
                <c:pt idx="198">
                  <c:v>5.7848330288518364E-3</c:v>
                </c:pt>
                <c:pt idx="199">
                  <c:v>6.3365079734355699E-3</c:v>
                </c:pt>
                <c:pt idx="200">
                  <c:v>6.9372318709403982E-3</c:v>
                </c:pt>
                <c:pt idx="201">
                  <c:v>7.591008942775459E-3</c:v>
                </c:pt>
                <c:pt idx="202">
                  <c:v>8.3021363722457723E-3</c:v>
                </c:pt>
                <c:pt idx="203">
                  <c:v>9.0752226796201301E-3</c:v>
                </c:pt>
                <c:pt idx="204">
                  <c:v>9.9152069876929025E-3</c:v>
                </c:pt>
                <c:pt idx="205">
                  <c:v>1.0827379199220858E-2</c:v>
                </c:pt>
                <c:pt idx="206">
                  <c:v>1.1817401106118487E-2</c:v>
                </c:pt>
                <c:pt idx="207">
                  <c:v>1.2891328448749424E-2</c:v>
                </c:pt>
                <c:pt idx="208">
                  <c:v>1.4055633941665324E-2</c:v>
                </c:pt>
                <c:pt idx="209">
                  <c:v>1.5317231280084843E-2</c:v>
                </c:pt>
                <c:pt idx="210">
                  <c:v>1.6683500139041386E-2</c:v>
                </c:pt>
                <c:pt idx="211">
                  <c:v>1.8162312174381537E-2</c:v>
                </c:pt>
                <c:pt idx="212">
                  <c:v>1.9762058032027012E-2</c:v>
                </c:pt>
                <c:pt idx="213">
                  <c:v>2.1491675368539825E-2</c:v>
                </c:pt>
                <c:pt idx="214">
                  <c:v>2.3360677882613545E-2</c:v>
                </c:pt>
                <c:pt idx="215">
                  <c:v>2.5379185353312086E-2</c:v>
                </c:pt>
                <c:pt idx="216">
                  <c:v>2.7557954676631569E-2</c:v>
                </c:pt>
                <c:pt idx="217">
                  <c:v>2.9908411887402262E-2</c:v>
                </c:pt>
                <c:pt idx="218">
                  <c:v>3.2442685149406576E-2</c:v>
                </c:pt>
                <c:pt idx="219">
                  <c:v>3.5173638690397413E-2</c:v>
                </c:pt>
                <c:pt idx="220">
                  <c:v>3.8114907653746047E-2</c:v>
                </c:pt>
                <c:pt idx="221">
                  <c:v>4.1280933832924166E-2</c:v>
                </c:pt>
                <c:pt idx="222">
                  <c:v>4.4687002248770556E-2</c:v>
                </c:pt>
                <c:pt idx="223">
                  <c:v>4.8349278521841524E-2</c:v>
                </c:pt>
                <c:pt idx="224">
                  <c:v>5.2284846987275785E-2</c:v>
                </c:pt>
                <c:pt idx="225">
                  <c:v>5.6511749490108509E-2</c:v>
                </c:pt>
                <c:pt idx="226">
                  <c:v>6.104902479341269E-2</c:v>
                </c:pt>
                <c:pt idx="227">
                  <c:v>6.5916748523211111E-2</c:v>
                </c:pt>
                <c:pt idx="228">
                  <c:v>7.1136073564469202E-2</c:v>
                </c:pt>
                <c:pt idx="229">
                  <c:v>7.6729270816095707E-2</c:v>
                </c:pt>
                <c:pt idx="230">
                  <c:v>8.2719770202984502E-2</c:v>
                </c:pt>
                <c:pt idx="231">
                  <c:v>8.9132201834063701E-2</c:v>
                </c:pt>
                <c:pt idx="232">
                  <c:v>9.5992437186324581E-2</c:v>
                </c:pt>
                <c:pt idx="233">
                  <c:v>0.10332763018536899</c:v>
                </c:pt>
                <c:pt idx="234">
                  <c:v>0.11116625804277194</c:v>
                </c:pt>
                <c:pt idx="235">
                  <c:v>0.11953816170154649</c:v>
                </c:pt>
                <c:pt idx="236">
                  <c:v>0.12847458573016671</c:v>
                </c:pt>
                <c:pt idx="237">
                  <c:v>0.13800821749606906</c:v>
                </c:pt>
                <c:pt idx="238">
                  <c:v>0.14817322543955502</c:v>
                </c:pt>
                <c:pt idx="239">
                  <c:v>0.15900529625815124</c:v>
                </c:pt>
                <c:pt idx="240">
                  <c:v>0.17054167080261429</c:v>
                </c:pt>
                <c:pt idx="241">
                  <c:v>0.18282117847462567</c:v>
                </c:pt>
                <c:pt idx="242">
                  <c:v>0.1958842699071747</c:v>
                </c:pt>
                <c:pt idx="243">
                  <c:v>0.20977304769918564</c:v>
                </c:pt>
                <c:pt idx="244">
                  <c:v>0.22453129496561086</c:v>
                </c:pt>
                <c:pt idx="245">
                  <c:v>0.24020450145687636</c:v>
                </c:pt>
                <c:pt idx="246">
                  <c:v>0.25683988699138827</c:v>
                </c:pt>
                <c:pt idx="247">
                  <c:v>0.27448642193776301</c:v>
                </c:pt>
                <c:pt idx="248">
                  <c:v>0.29319484447611338</c:v>
                </c:pt>
                <c:pt idx="249">
                  <c:v>0.31301767435942346</c:v>
                </c:pt>
                <c:pt idx="250">
                  <c:v>0.33400922289205925</c:v>
                </c:pt>
                <c:pt idx="251">
                  <c:v>0.35622559883485638</c:v>
                </c:pt>
                <c:pt idx="252">
                  <c:v>0.37972470994305629</c:v>
                </c:pt>
                <c:pt idx="253">
                  <c:v>0.40456625984000061</c:v>
                </c:pt>
                <c:pt idx="254">
                  <c:v>0.43081173992503113</c:v>
                </c:pt>
                <c:pt idx="255">
                  <c:v>0.45852441601549321</c:v>
                </c:pt>
                <c:pt idx="256">
                  <c:v>0.48776930941949598</c:v>
                </c:pt>
                <c:pt idx="257">
                  <c:v>0.51861317213889857</c:v>
                </c:pt>
                <c:pt idx="258">
                  <c:v>0.55112445590456538</c:v>
                </c:pt>
                <c:pt idx="259">
                  <c:v>0.58537327474720202</c:v>
                </c:pt>
                <c:pt idx="260">
                  <c:v>0.62143136081611028</c:v>
                </c:pt>
                <c:pt idx="261">
                  <c:v>0.65937201316109917</c:v>
                </c:pt>
                <c:pt idx="262">
                  <c:v>0.6992700392035972</c:v>
                </c:pt>
                <c:pt idx="263">
                  <c:v>0.74120168863340663</c:v>
                </c:pt>
                <c:pt idx="264">
                  <c:v>0.78524457947617332</c:v>
                </c:pt>
                <c:pt idx="265">
                  <c:v>0.83147761609518733</c:v>
                </c:pt>
                <c:pt idx="266">
                  <c:v>0.87998089890156339</c:v>
                </c:pt>
                <c:pt idx="267">
                  <c:v>0.93083562556728361</c:v>
                </c:pt>
                <c:pt idx="268">
                  <c:v>0.98412398355518782</c:v>
                </c:pt>
                <c:pt idx="269">
                  <c:v>1.0399290337970708</c:v>
                </c:pt>
                <c:pt idx="270">
                  <c:v>1.0983345853804105</c:v>
                </c:pt>
                <c:pt idx="271">
                  <c:v>1.1594250611228798</c:v>
                </c:pt>
                <c:pt idx="272">
                  <c:v>1.2232853539446948</c:v>
                </c:pt>
                <c:pt idx="273">
                  <c:v>1.2900006739781977</c:v>
                </c:pt>
                <c:pt idx="274">
                  <c:v>1.3596563863796656</c:v>
                </c:pt>
                <c:pt idx="275">
                  <c:v>1.4323378398488567</c:v>
                </c:pt>
                <c:pt idx="276">
                  <c:v>1.5081301858881224</c:v>
                </c:pt>
                <c:pt idx="277">
                  <c:v>1.5871181888740311</c:v>
                </c:pt>
                <c:pt idx="278">
                  <c:v>1.6693860270527321</c:v>
                </c:pt>
                <c:pt idx="279">
                  <c:v>1.7550170846032509</c:v>
                </c:pt>
                <c:pt idx="280">
                  <c:v>1.8440937349634843</c:v>
                </c:pt>
                <c:pt idx="281">
                  <c:v>1.9366971156458006</c:v>
                </c:pt>
                <c:pt idx="282">
                  <c:v>2.0329068948186868</c:v>
                </c:pt>
                <c:pt idx="283">
                  <c:v>2.1328010299758553</c:v>
                </c:pt>
                <c:pt idx="284">
                  <c:v>2.2364555190518094</c:v>
                </c:pt>
                <c:pt idx="285">
                  <c:v>2.343944144400834</c:v>
                </c:pt>
                <c:pt idx="286">
                  <c:v>2.4553382100908809</c:v>
                </c:pt>
                <c:pt idx="287">
                  <c:v>2.5707062730183621</c:v>
                </c:pt>
                <c:pt idx="288">
                  <c:v>2.6901138683976349</c:v>
                </c:pt>
                <c:pt idx="289">
                  <c:v>2.8136232302169044</c:v>
                </c:pt>
                <c:pt idx="290">
                  <c:v>2.9412930073132979</c:v>
                </c:pt>
                <c:pt idx="291">
                  <c:v>3.073177975751789</c:v>
                </c:pt>
                <c:pt idx="292">
                  <c:v>3.2093287482472297</c:v>
                </c:pt>
                <c:pt idx="293">
                  <c:v>3.3497914814141314</c:v>
                </c:pt>
                <c:pt idx="294">
                  <c:v>3.4946075816611883</c:v>
                </c:pt>
                <c:pt idx="295">
                  <c:v>3.6438134106063451</c:v>
                </c:pt>
                <c:pt idx="296">
                  <c:v>3.7974399909111112</c:v>
                </c:pt>
                <c:pt idx="297">
                  <c:v>3.9555127134815677</c:v>
                </c:pt>
                <c:pt idx="298">
                  <c:v>4.1180510470200371</c:v>
                </c:pt>
                <c:pt idx="299">
                  <c:v>4.2850682509317926</c:v>
                </c:pt>
                <c:pt idx="300">
                  <c:v>4.4565710926411883</c:v>
                </c:pt>
                <c:pt idx="301">
                  <c:v>4.6325595703789206</c:v>
                </c:pt>
                <c:pt idx="302">
                  <c:v>4.8130266425384276</c:v>
                </c:pt>
                <c:pt idx="303">
                  <c:v>4.9979579647205403</c:v>
                </c:pt>
                <c:pt idx="304">
                  <c:v>5.1873316355912849</c:v>
                </c:pt>
                <c:pt idx="305">
                  <c:v>5.3811179526852548</c:v>
                </c:pt>
                <c:pt idx="306">
                  <c:v>5.5792791793500394</c:v>
                </c:pt>
                <c:pt idx="307">
                  <c:v>5.7817693239377332</c:v>
                </c:pt>
                <c:pt idx="308">
                  <c:v>5.9885339324029676</c:v>
                </c:pt>
                <c:pt idx="309">
                  <c:v>6.1995098954797676</c:v>
                </c:pt>
                <c:pt idx="310">
                  <c:v>6.4146252715851153</c:v>
                </c:pt>
                <c:pt idx="311">
                  <c:v>6.6337991265101923</c:v>
                </c:pt>
                <c:pt idx="312">
                  <c:v>6.8569413910731525</c:v>
                </c:pt>
                <c:pt idx="313">
                  <c:v>7.0839527377331555</c:v>
                </c:pt>
                <c:pt idx="314">
                  <c:v>7.3147244772602882</c:v>
                </c:pt>
                <c:pt idx="315">
                  <c:v>7.5491384764726712</c:v>
                </c:pt>
                <c:pt idx="316">
                  <c:v>7.7870670979409162</c:v>
                </c:pt>
                <c:pt idx="317">
                  <c:v>8.0283731626244901</c:v>
                </c:pt>
                <c:pt idx="318">
                  <c:v>8.2729099362874123</c:v>
                </c:pt>
                <c:pt idx="319">
                  <c:v>8.5205211404850179</c:v>
                </c:pt>
                <c:pt idx="320">
                  <c:v>8.7710409888635361</c:v>
                </c:pt>
                <c:pt idx="321">
                  <c:v>9.0242942494459406</c:v>
                </c:pt>
                <c:pt idx="322">
                  <c:v>9.2800963334838205</c:v>
                </c:pt>
                <c:pt idx="323">
                  <c:v>9.5382534114079203</c:v>
                </c:pt>
                <c:pt idx="324">
                  <c:v>9.7985625562958525</c:v>
                </c:pt>
                <c:pt idx="325">
                  <c:v>10.060811915208582</c:v>
                </c:pt>
                <c:pt idx="326">
                  <c:v>10.324780908656969</c:v>
                </c:pt>
                <c:pt idx="327">
                  <c:v>10.590240458344406</c:v>
                </c:pt>
                <c:pt idx="328">
                  <c:v>10.856953243267158</c:v>
                </c:pt>
                <c:pt idx="329">
                  <c:v>11.124673984120687</c:v>
                </c:pt>
                <c:pt idx="330">
                  <c:v>11.393149755878794</c:v>
                </c:pt>
                <c:pt idx="331">
                  <c:v>11.66212032830782</c:v>
                </c:pt>
                <c:pt idx="332">
                  <c:v>11.931318534050735</c:v>
                </c:pt>
                <c:pt idx="333">
                  <c:v>12.200470663842289</c:v>
                </c:pt>
                <c:pt idx="334">
                  <c:v>12.469296888274883</c:v>
                </c:pt>
                <c:pt idx="335">
                  <c:v>12.737511705448409</c:v>
                </c:pt>
                <c:pt idx="336">
                  <c:v>13.004824413729725</c:v>
                </c:pt>
                <c:pt idx="337">
                  <c:v>13.270939608719367</c:v>
                </c:pt>
                <c:pt idx="338">
                  <c:v>13.535557703451481</c:v>
                </c:pt>
                <c:pt idx="339">
                  <c:v>13.798375470716204</c:v>
                </c:pt>
                <c:pt idx="340">
                  <c:v>14.059086606314246</c:v>
                </c:pt>
                <c:pt idx="341">
                  <c:v>14.317382311955377</c:v>
                </c:pt>
                <c:pt idx="342">
                  <c:v>14.572951896397528</c:v>
                </c:pt>
                <c:pt idx="343">
                  <c:v>14.825483393365495</c:v>
                </c:pt>
                <c:pt idx="344">
                  <c:v>15.074664194669982</c:v>
                </c:pt>
                <c:pt idx="345">
                  <c:v>15.32018169688773</c:v>
                </c:pt>
                <c:pt idx="346">
                  <c:v>15.561723959887663</c:v>
                </c:pt>
                <c:pt idx="347">
                  <c:v>15.798980375399067</c:v>
                </c:pt>
                <c:pt idx="348">
                  <c:v>16.031642343785474</c:v>
                </c:pt>
                <c:pt idx="349">
                  <c:v>16.25940395710105</c:v>
                </c:pt>
                <c:pt idx="350">
                  <c:v>16.481962686476514</c:v>
                </c:pt>
                <c:pt idx="351">
                  <c:v>16.69902007183914</c:v>
                </c:pt>
                <c:pt idx="352">
                  <c:v>16.910282411919436</c:v>
                </c:pt>
                <c:pt idx="353">
                  <c:v>17.115461452499055</c:v>
                </c:pt>
                <c:pt idx="354">
                  <c:v>17.314275070808698</c:v>
                </c:pt>
                <c:pt idx="355">
                  <c:v>17.506447953993181</c:v>
                </c:pt>
                <c:pt idx="356">
                  <c:v>17.691712269558689</c:v>
                </c:pt>
                <c:pt idx="357">
                  <c:v>17.869808325709776</c:v>
                </c:pt>
                <c:pt idx="358">
                  <c:v>18.040485219523941</c:v>
                </c:pt>
                <c:pt idx="359">
                  <c:v>18.203501470913007</c:v>
                </c:pt>
                <c:pt idx="360">
                  <c:v>18.3586256403694</c:v>
                </c:pt>
                <c:pt idx="361">
                  <c:v>18.505636928536621</c:v>
                </c:pt>
                <c:pt idx="362">
                  <c:v>18.644325755681372</c:v>
                </c:pt>
                <c:pt idx="363">
                  <c:v>18.774494319223631</c:v>
                </c:pt>
                <c:pt idx="364">
                  <c:v>18.895957127528533</c:v>
                </c:pt>
                <c:pt idx="365">
                  <c:v>19.008541508251302</c:v>
                </c:pt>
                <c:pt idx="366">
                  <c:v>19.112088089607287</c:v>
                </c:pt>
                <c:pt idx="367">
                  <c:v>19.206451253019623</c:v>
                </c:pt>
                <c:pt idx="368">
                  <c:v>19.29149955570746</c:v>
                </c:pt>
                <c:pt idx="369">
                  <c:v>19.367116121866193</c:v>
                </c:pt>
                <c:pt idx="370">
                  <c:v>19.433199001208479</c:v>
                </c:pt>
                <c:pt idx="371">
                  <c:v>19.489661493746723</c:v>
                </c:pt>
                <c:pt idx="372">
                  <c:v>19.536432439810902</c:v>
                </c:pt>
                <c:pt idx="373">
                  <c:v>19.573456474426642</c:v>
                </c:pt>
                <c:pt idx="374">
                  <c:v>19.600694245296516</c:v>
                </c:pt>
                <c:pt idx="375">
                  <c:v>19.618122593762255</c:v>
                </c:pt>
                <c:pt idx="376">
                  <c:v>19.625734698255251</c:v>
                </c:pt>
                <c:pt idx="377">
                  <c:v>19.623540179875121</c:v>
                </c:pt>
                <c:pt idx="378">
                  <c:v>19.611565169872659</c:v>
                </c:pt>
                <c:pt idx="379">
                  <c:v>19.589852338946535</c:v>
                </c:pt>
                <c:pt idx="380">
                  <c:v>19.558460888399313</c:v>
                </c:pt>
                <c:pt idx="381">
                  <c:v>19.517466503330308</c:v>
                </c:pt>
                <c:pt idx="382">
                  <c:v>19.466961268177553</c:v>
                </c:pt>
                <c:pt idx="383">
                  <c:v>19.407053545047795</c:v>
                </c:pt>
                <c:pt idx="384">
                  <c:v>19.337867815404067</c:v>
                </c:pt>
                <c:pt idx="385">
                  <c:v>19.259544485802255</c:v>
                </c:pt>
                <c:pt idx="386">
                  <c:v>19.172239658485584</c:v>
                </c:pt>
                <c:pt idx="387">
                  <c:v>19.076124867767437</c:v>
                </c:pt>
                <c:pt idx="388">
                  <c:v>18.971386783232905</c:v>
                </c:pt>
                <c:pt idx="389">
                  <c:v>18.85822688090337</c:v>
                </c:pt>
                <c:pt idx="390">
                  <c:v>18.736861083600061</c:v>
                </c:pt>
                <c:pt idx="391">
                  <c:v>18.607519371831856</c:v>
                </c:pt>
                <c:pt idx="392">
                  <c:v>18.470445366623565</c:v>
                </c:pt>
                <c:pt idx="393">
                  <c:v>18.325895885782234</c:v>
                </c:pt>
                <c:pt idx="394">
                  <c:v>18.174140475126517</c:v>
                </c:pt>
                <c:pt idx="395">
                  <c:v>18.015460916331534</c:v>
                </c:pt>
                <c:pt idx="396">
                  <c:v>17.850150713057438</c:v>
                </c:pt>
                <c:pt idx="397">
                  <c:v>17.678514557056371</c:v>
                </c:pt>
                <c:pt idx="398">
                  <c:v>17.500867775995861</c:v>
                </c:pt>
                <c:pt idx="399">
                  <c:v>17.317535764822075</c:v>
                </c:pt>
                <c:pt idx="400">
                  <c:v>17.128853402394736</c:v>
                </c:pt>
                <c:pt idx="401">
                  <c:v>16.935164455254668</c:v>
                </c:pt>
                <c:pt idx="402">
                  <c:v>16.736820970279989</c:v>
                </c:pt>
                <c:pt idx="403">
                  <c:v>16.53418265801502</c:v>
                </c:pt>
                <c:pt idx="404">
                  <c:v>16.327616268498279</c:v>
                </c:pt>
                <c:pt idx="405">
                  <c:v>16.117494961294327</c:v>
                </c:pt>
                <c:pt idx="406">
                  <c:v>15.904197671454602</c:v>
                </c:pt>
                <c:pt idx="407">
                  <c:v>15.68810847308915</c:v>
                </c:pt>
                <c:pt idx="408">
                  <c:v>15.469615942170451</c:v>
                </c:pt>
                <c:pt idx="409">
                  <c:v>15.24911252013475</c:v>
                </c:pt>
                <c:pt idx="410">
                  <c:v>15.026993879801678</c:v>
                </c:pt>
                <c:pt idx="411">
                  <c:v>14.803658295038016</c:v>
                </c:pt>
                <c:pt idx="412">
                  <c:v>14.579506015545039</c:v>
                </c:pt>
                <c:pt idx="413">
                  <c:v>14.354938648053343</c:v>
                </c:pt>
                <c:pt idx="414">
                  <c:v>14.130358545125652</c:v>
                </c:pt>
                <c:pt idx="415">
                  <c:v>13.906168202699446</c:v>
                </c:pt>
                <c:pt idx="416">
                  <c:v>13.682769667382971</c:v>
                </c:pt>
                <c:pt idx="417">
                  <c:v>13.460563954453695</c:v>
                </c:pt>
                <c:pt idx="418">
                  <c:v>13.239950477395496</c:v>
                </c:pt>
                <c:pt idx="419">
                  <c:v>13.021326489714996</c:v>
                </c:pt>
                <c:pt idx="420">
                  <c:v>12.805086539698051</c:v>
                </c:pt>
                <c:pt idx="421">
                  <c:v>12.591621938642884</c:v>
                </c:pt>
                <c:pt idx="422">
                  <c:v>12.381320243037372</c:v>
                </c:pt>
                <c:pt idx="423">
                  <c:v>12.174564751035138</c:v>
                </c:pt>
                <c:pt idx="424">
                  <c:v>11.971734013491965</c:v>
                </c:pt>
                <c:pt idx="425">
                  <c:v>11.773201359749461</c:v>
                </c:pt>
                <c:pt idx="426">
                  <c:v>11.579334438238732</c:v>
                </c:pt>
                <c:pt idx="427">
                  <c:v>11.390494771917988</c:v>
                </c:pt>
                <c:pt idx="428">
                  <c:v>11.207037328460835</c:v>
                </c:pt>
                <c:pt idx="429">
                  <c:v>11.029310105036924</c:v>
                </c:pt>
                <c:pt idx="430">
                  <c:v>10.857653727470089</c:v>
                </c:pt>
                <c:pt idx="431">
                  <c:v>10.692401063470728</c:v>
                </c:pt>
                <c:pt idx="432">
                  <c:v>10.533876849602418</c:v>
                </c:pt>
                <c:pt idx="433">
                  <c:v>10.382397331574641</c:v>
                </c:pt>
                <c:pt idx="434">
                  <c:v>10.238269917408012</c:v>
                </c:pt>
                <c:pt idx="435">
                  <c:v>10.101792842990445</c:v>
                </c:pt>
                <c:pt idx="436">
                  <c:v>9.9732548494907771</c:v>
                </c:pt>
                <c:pt idx="437">
                  <c:v>9.8529348720897598</c:v>
                </c:pt>
                <c:pt idx="438">
                  <c:v>9.7411017394578057</c:v>
                </c:pt>
                <c:pt idx="439">
                  <c:v>9.6380138833997808</c:v>
                </c:pt>
                <c:pt idx="440">
                  <c:v>9.5439190580926567</c:v>
                </c:pt>
                <c:pt idx="441">
                  <c:v>9.4590540683320796</c:v>
                </c:pt>
                <c:pt idx="442">
                  <c:v>9.3836445062294285</c:v>
                </c:pt>
                <c:pt idx="443">
                  <c:v>9.317904495810982</c:v>
                </c:pt>
                <c:pt idx="444">
                  <c:v>9.2620364449985022</c:v>
                </c:pt>
                <c:pt idx="445">
                  <c:v>9.2162308044888768</c:v>
                </c:pt>
                <c:pt idx="446">
                  <c:v>9.1806658330816262</c:v>
                </c:pt>
                <c:pt idx="447">
                  <c:v>9.1555073690572684</c:v>
                </c:pt>
                <c:pt idx="448">
                  <c:v>9.1409086072560655</c:v>
                </c:pt>
                <c:pt idx="449">
                  <c:v>9.1370098815660761</c:v>
                </c:pt>
                <c:pt idx="450">
                  <c:v>9.1439384525932201</c:v>
                </c:pt>
                <c:pt idx="451">
                  <c:v>9.1618083003512609</c:v>
                </c:pt>
                <c:pt idx="452">
                  <c:v>9.1907199218828257</c:v>
                </c:pt>
                <c:pt idx="453">
                  <c:v>9.2307601337962115</c:v>
                </c:pt>
                <c:pt idx="454">
                  <c:v>9.2820018797827508</c:v>
                </c:pt>
                <c:pt idx="455">
                  <c:v>9.3445040432566859</c:v>
                </c:pt>
                <c:pt idx="456">
                  <c:v>9.4183112653464285</c:v>
                </c:pt>
                <c:pt idx="457">
                  <c:v>9.5034537685443947</c:v>
                </c:pt>
                <c:pt idx="458">
                  <c:v>9.5999471864093451</c:v>
                </c:pt>
                <c:pt idx="459">
                  <c:v>9.7077923998009492</c:v>
                </c:pt>
                <c:pt idx="460">
                  <c:v>9.8269753802012278</c:v>
                </c:pt>
                <c:pt idx="461">
                  <c:v>9.9574670407706733</c:v>
                </c:pt>
                <c:pt idx="462">
                  <c:v>10.099223095853686</c:v>
                </c:pt>
                <c:pt idx="463">
                  <c:v>10.252183929731579</c:v>
                </c:pt>
                <c:pt idx="464">
                  <c:v>10.416274475496259</c:v>
                </c:pt>
                <c:pt idx="465">
                  <c:v>10.591404104973597</c:v>
                </c:pt>
                <c:pt idx="466">
                  <c:v>10.777466530708319</c:v>
                </c:pt>
                <c:pt idx="467">
                  <c:v>10.974339721061053</c:v>
                </c:pt>
                <c:pt idx="468">
                  <c:v>11.181885829532479</c:v>
                </c:pt>
                <c:pt idx="469">
                  <c:v>11.39995113947726</c:v>
                </c:pt>
                <c:pt idx="470">
                  <c:v>11.628366025392435</c:v>
                </c:pt>
                <c:pt idx="471">
                  <c:v>11.866944932021843</c:v>
                </c:pt>
                <c:pt idx="472">
                  <c:v>12.115486372515313</c:v>
                </c:pt>
                <c:pt idx="473">
                  <c:v>12.37377294691245</c:v>
                </c:pt>
                <c:pt idx="474">
                  <c:v>12.641571382229099</c:v>
                </c:pt>
                <c:pt idx="475">
                  <c:v>12.918632595400769</c:v>
                </c:pt>
                <c:pt idx="476">
                  <c:v>13.204691780357596</c:v>
                </c:pt>
                <c:pt idx="477">
                  <c:v>13.49946852045149</c:v>
                </c:pt>
                <c:pt idx="478">
                  <c:v>13.802666927445504</c:v>
                </c:pt>
                <c:pt idx="479">
                  <c:v>14.113975808236615</c:v>
                </c:pt>
                <c:pt idx="480">
                  <c:v>14.433068860415124</c:v>
                </c:pt>
                <c:pt idx="481">
                  <c:v>14.759604897695818</c:v>
                </c:pt>
                <c:pt idx="482">
                  <c:v>15.093228106279678</c:v>
                </c:pt>
                <c:pt idx="483">
                  <c:v>15.433568332969571</c:v>
                </c:pt>
                <c:pt idx="484">
                  <c:v>15.780241405867541</c:v>
                </c:pt>
                <c:pt idx="485">
                  <c:v>16.132849488417094</c:v>
                </c:pt>
                <c:pt idx="486">
                  <c:v>16.490981467425343</c:v>
                </c:pt>
                <c:pt idx="487">
                  <c:v>16.854213375468973</c:v>
                </c:pt>
                <c:pt idx="488">
                  <c:v>17.222108848191954</c:v>
                </c:pt>
                <c:pt idx="489">
                  <c:v>17.594219616629264</c:v>
                </c:pt>
                <c:pt idx="490">
                  <c:v>17.970086034768499</c:v>
                </c:pt>
                <c:pt idx="491">
                  <c:v>18.349237642343144</c:v>
                </c:pt>
                <c:pt idx="492">
                  <c:v>18.731193762595584</c:v>
                </c:pt>
                <c:pt idx="493">
                  <c:v>19.115464134783107</c:v>
                </c:pt>
                <c:pt idx="494">
                  <c:v>19.501549580941507</c:v>
                </c:pt>
                <c:pt idx="495">
                  <c:v>19.888942706270456</c:v>
                </c:pt>
                <c:pt idx="496">
                  <c:v>20.277128632368875</c:v>
                </c:pt>
                <c:pt idx="497">
                  <c:v>20.665585762388972</c:v>
                </c:pt>
                <c:pt idx="498">
                  <c:v>21.053786576986315</c:v>
                </c:pt>
                <c:pt idx="499">
                  <c:v>21.441198459832009</c:v>
                </c:pt>
                <c:pt idx="500">
                  <c:v>21.827284551245693</c:v>
                </c:pt>
                <c:pt idx="501">
                  <c:v>22.211504628382688</c:v>
                </c:pt>
                <c:pt idx="502">
                  <c:v>22.593316010255119</c:v>
                </c:pt>
                <c:pt idx="503">
                  <c:v>22.972174485686583</c:v>
                </c:pt>
                <c:pt idx="504">
                  <c:v>23.347535262203731</c:v>
                </c:pt>
                <c:pt idx="505">
                  <c:v>23.718853933681036</c:v>
                </c:pt>
                <c:pt idx="506">
                  <c:v>24.085587464453546</c:v>
                </c:pt>
                <c:pt idx="507">
                  <c:v>24.44719518748682</c:v>
                </c:pt>
                <c:pt idx="508">
                  <c:v>24.803139814047352</c:v>
                </c:pt>
                <c:pt idx="509">
                  <c:v>25.152888452255002</c:v>
                </c:pt>
                <c:pt idx="510">
                  <c:v>25.495913631754995</c:v>
                </c:pt>
                <c:pt idx="511">
                  <c:v>25.831694331688695</c:v>
                </c:pt>
                <c:pt idx="512">
                  <c:v>26.159717009064266</c:v>
                </c:pt>
                <c:pt idx="513">
                  <c:v>26.479476624536542</c:v>
                </c:pt>
                <c:pt idx="514">
                  <c:v>26.79047766259416</c:v>
                </c:pt>
                <c:pt idx="515">
                  <c:v>27.092235143069495</c:v>
                </c:pt>
                <c:pt idx="516">
                  <c:v>27.384275620885806</c:v>
                </c:pt>
                <c:pt idx="517">
                  <c:v>27.666138170940062</c:v>
                </c:pt>
                <c:pt idx="518">
                  <c:v>27.937375354995186</c:v>
                </c:pt>
                <c:pt idx="519">
                  <c:v>28.197554167504919</c:v>
                </c:pt>
                <c:pt idx="520">
                  <c:v>28.446256957284131</c:v>
                </c:pt>
                <c:pt idx="521">
                  <c:v>28.683082322000939</c:v>
                </c:pt>
                <c:pt idx="522">
                  <c:v>28.907645972518711</c:v>
                </c:pt>
                <c:pt idx="523">
                  <c:v>29.119581564164623</c:v>
                </c:pt>
                <c:pt idx="524">
                  <c:v>29.318541492112136</c:v>
                </c:pt>
                <c:pt idx="525">
                  <c:v>29.504197648129193</c:v>
                </c:pt>
                <c:pt idx="526">
                  <c:v>29.676242136069952</c:v>
                </c:pt>
                <c:pt idx="527">
                  <c:v>29.834387943604735</c:v>
                </c:pt>
                <c:pt idx="528">
                  <c:v>29.978369567800396</c:v>
                </c:pt>
                <c:pt idx="529">
                  <c:v>30.10794359232785</c:v>
                </c:pt>
                <c:pt idx="530">
                  <c:v>30.222889214205484</c:v>
                </c:pt>
                <c:pt idx="531">
                  <c:v>30.323008718164612</c:v>
                </c:pt>
                <c:pt idx="532">
                  <c:v>30.408127896893426</c:v>
                </c:pt>
                <c:pt idx="533">
                  <c:v>30.478096415589757</c:v>
                </c:pt>
                <c:pt idx="534">
                  <c:v>30.532788119454796</c:v>
                </c:pt>
                <c:pt idx="535">
                  <c:v>30.572101282944057</c:v>
                </c:pt>
                <c:pt idx="536">
                  <c:v>30.595958799802229</c:v>
                </c:pt>
                <c:pt idx="537">
                  <c:v>30.604308313112885</c:v>
                </c:pt>
                <c:pt idx="538">
                  <c:v>30.597122284803955</c:v>
                </c:pt>
                <c:pt idx="539">
                  <c:v>30.574398004267223</c:v>
                </c:pt>
                <c:pt idx="540">
                  <c:v>30.536157535963923</c:v>
                </c:pt>
                <c:pt idx="541">
                  <c:v>30.482447606108252</c:v>
                </c:pt>
                <c:pt idx="542">
                  <c:v>30.413339428735078</c:v>
                </c:pt>
                <c:pt idx="543">
                  <c:v>30.328928471679212</c:v>
                </c:pt>
                <c:pt idx="544">
                  <c:v>30.229334163201536</c:v>
                </c:pt>
                <c:pt idx="545">
                  <c:v>30.114699540215515</c:v>
                </c:pt>
                <c:pt idx="546">
                  <c:v>29.985190839270857</c:v>
                </c:pt>
                <c:pt idx="547">
                  <c:v>29.84099703165062</c:v>
                </c:pt>
                <c:pt idx="548">
                  <c:v>29.682329304144744</c:v>
                </c:pt>
                <c:pt idx="549">
                  <c:v>29.509420487236504</c:v>
                </c:pt>
                <c:pt idx="550">
                  <c:v>29.322524432636357</c:v>
                </c:pt>
                <c:pt idx="551">
                  <c:v>29.121915342260682</c:v>
                </c:pt>
                <c:pt idx="552">
                  <c:v>28.907887050913992</c:v>
                </c:pt>
                <c:pt idx="553">
                  <c:v>28.680752265102882</c:v>
                </c:pt>
                <c:pt idx="554">
                  <c:v>28.440841760528379</c:v>
                </c:pt>
                <c:pt idx="555">
                  <c:v>28.188503540959786</c:v>
                </c:pt>
                <c:pt idx="556">
                  <c:v>27.924101961297367</c:v>
                </c:pt>
                <c:pt idx="557">
                  <c:v>27.648016817736004</c:v>
                </c:pt>
                <c:pt idx="558">
                  <c:v>27.360642408057902</c:v>
                </c:pt>
                <c:pt idx="559">
                  <c:v>27.062386565130993</c:v>
                </c:pt>
                <c:pt idx="560">
                  <c:v>26.753669666791051</c:v>
                </c:pt>
                <c:pt idx="561">
                  <c:v>26.434923625319122</c:v>
                </c:pt>
                <c:pt idx="562">
                  <c:v>26.106590859764886</c:v>
                </c:pt>
                <c:pt idx="563">
                  <c:v>25.769123254419004</c:v>
                </c:pt>
                <c:pt idx="564">
                  <c:v>25.422981106711521</c:v>
                </c:pt>
                <c:pt idx="565">
                  <c:v>25.068632067852853</c:v>
                </c:pt>
                <c:pt idx="566">
                  <c:v>24.70655007949523</c:v>
                </c:pt>
                <c:pt idx="567">
                  <c:v>24.337214309663633</c:v>
                </c:pt>
                <c:pt idx="568">
                  <c:v>23.961108091186915</c:v>
                </c:pt>
                <c:pt idx="569">
                  <c:v>23.578717865816085</c:v>
                </c:pt>
                <c:pt idx="570">
                  <c:v>23.190532137043373</c:v>
                </c:pt>
                <c:pt idx="571">
                  <c:v>22.797040434744428</c:v>
                </c:pt>
                <c:pt idx="572">
                  <c:v>22.398732294568205</c:v>
                </c:pt>
                <c:pt idx="573">
                  <c:v>21.996096254865069</c:v>
                </c:pt>
                <c:pt idx="574">
                  <c:v>21.589618873864545</c:v>
                </c:pt>
                <c:pt idx="575">
                  <c:v>21.179783769830266</c:v>
                </c:pt>
                <c:pt idx="576">
                  <c:v>20.767070686537132</c:v>
                </c:pt>
                <c:pt idx="577">
                  <c:v>20.351954586562044</c:v>
                </c:pt>
                <c:pt idx="578">
                  <c:v>19.934904774497923</c:v>
                </c:pt>
                <c:pt idx="579">
                  <c:v>19.516384052144016</c:v>
                </c:pt>
                <c:pt idx="580">
                  <c:v>19.096847907693359</c:v>
                </c:pt>
                <c:pt idx="581">
                  <c:v>18.676743740575226</c:v>
                </c:pt>
                <c:pt idx="582">
                  <c:v>18.256510123565867</c:v>
                </c:pt>
                <c:pt idx="583">
                  <c:v>17.836576103609211</c:v>
                </c:pt>
                <c:pt idx="584">
                  <c:v>17.417360542596693</c:v>
                </c:pt>
                <c:pt idx="585">
                  <c:v>16.999271499186978</c:v>
                </c:pt>
                <c:pt idx="586">
                  <c:v>16.582705652609995</c:v>
                </c:pt>
                <c:pt idx="587">
                  <c:v>16.168047769178166</c:v>
                </c:pt>
                <c:pt idx="588">
                  <c:v>15.755670212111571</c:v>
                </c:pt>
                <c:pt idx="589">
                  <c:v>15.345932495083511</c:v>
                </c:pt>
                <c:pt idx="590">
                  <c:v>14.939180879728983</c:v>
                </c:pt>
                <c:pt idx="591">
                  <c:v>14.53574801722953</c:v>
                </c:pt>
                <c:pt idx="592">
                  <c:v>14.135952633879079</c:v>
                </c:pt>
                <c:pt idx="593">
                  <c:v>13.740099260433212</c:v>
                </c:pt>
                <c:pt idx="594">
                  <c:v>13.348478004862967</c:v>
                </c:pt>
                <c:pt idx="595">
                  <c:v>12.961364367992113</c:v>
                </c:pt>
                <c:pt idx="596">
                  <c:v>12.57901910139077</c:v>
                </c:pt>
                <c:pt idx="597">
                  <c:v>12.201688106718738</c:v>
                </c:pt>
                <c:pt idx="598">
                  <c:v>11.829602375636831</c:v>
                </c:pt>
                <c:pt idx="599">
                  <c:v>11.462977969256849</c:v>
                </c:pt>
                <c:pt idx="600">
                  <c:v>11.10201603599258</c:v>
                </c:pt>
                <c:pt idx="601">
                  <c:v>10.746902866602118</c:v>
                </c:pt>
                <c:pt idx="602">
                  <c:v>10.397809985072721</c:v>
                </c:pt>
                <c:pt idx="603">
                  <c:v>10.054894273960034</c:v>
                </c:pt>
                <c:pt idx="604">
                  <c:v>9.7182981326876892</c:v>
                </c:pt>
                <c:pt idx="605">
                  <c:v>9.3881496672461182</c:v>
                </c:pt>
                <c:pt idx="606">
                  <c:v>9.0645629096962406</c:v>
                </c:pt>
                <c:pt idx="607">
                  <c:v>8.7476380657903707</c:v>
                </c:pt>
                <c:pt idx="608">
                  <c:v>8.4374617890215706</c:v>
                </c:pt>
                <c:pt idx="609">
                  <c:v>8.1341074793513553</c:v>
                </c:pt>
                <c:pt idx="610">
                  <c:v>7.8376356048403926</c:v>
                </c:pt>
                <c:pt idx="611">
                  <c:v>7.5480940444125908</c:v>
                </c:pt>
                <c:pt idx="612">
                  <c:v>7.2655184499343832</c:v>
                </c:pt>
                <c:pt idx="613">
                  <c:v>6.9899326258259631</c:v>
                </c:pt>
                <c:pt idx="614">
                  <c:v>6.7213489244013882</c:v>
                </c:pt>
                <c:pt idx="615">
                  <c:v>6.4597686551472631</c:v>
                </c:pt>
                <c:pt idx="616">
                  <c:v>6.2051825061891641</c:v>
                </c:pt>
                <c:pt idx="617">
                  <c:v>5.9575709761860169</c:v>
                </c:pt>
                <c:pt idx="618">
                  <c:v>5.716904814956651</c:v>
                </c:pt>
                <c:pt idx="619">
                  <c:v>5.483145471157802</c:v>
                </c:pt>
                <c:pt idx="620">
                  <c:v>5.2562455453756796</c:v>
                </c:pt>
                <c:pt idx="621">
                  <c:v>5.0361492470582796</c:v>
                </c:pt>
                <c:pt idx="622">
                  <c:v>4.8227928537373659</c:v>
                </c:pt>
                <c:pt idx="623">
                  <c:v>4.6161051710732357</c:v>
                </c:pt>
                <c:pt idx="624">
                  <c:v>4.4160079922955298</c:v>
                </c:pt>
                <c:pt idx="625">
                  <c:v>4.2224165556765207</c:v>
                </c:pt>
                <c:pt idx="626">
                  <c:v>4.0352399987540917</c:v>
                </c:pt>
                <c:pt idx="627">
                  <c:v>3.8543818080636134</c:v>
                </c:pt>
                <c:pt idx="628">
                  <c:v>3.6797402632322522</c:v>
                </c:pt>
                <c:pt idx="629">
                  <c:v>3.5112088743440095</c:v>
                </c:pt>
                <c:pt idx="630">
                  <c:v>3.3486768115570698</c:v>
                </c:pt>
                <c:pt idx="631">
                  <c:v>3.1920293260412813</c:v>
                </c:pt>
                <c:pt idx="632">
                  <c:v>3.0411481613557956</c:v>
                </c:pt>
                <c:pt idx="633">
                  <c:v>2.8959119544813863</c:v>
                </c:pt>
                <c:pt idx="634">
                  <c:v>2.7561966257817967</c:v>
                </c:pt>
                <c:pt idx="635">
                  <c:v>2.6218757572422335</c:v>
                </c:pt>
                <c:pt idx="636">
                  <c:v>2.492820958416115</c:v>
                </c:pt>
                <c:pt idx="637">
                  <c:v>2.368902219564355</c:v>
                </c:pt>
                <c:pt idx="638">
                  <c:v>2.2499882515582903</c:v>
                </c:pt>
                <c:pt idx="639">
                  <c:v>2.1359468121739176</c:v>
                </c:pt>
                <c:pt idx="640">
                  <c:v>2.0266450184719584</c:v>
                </c:pt>
                <c:pt idx="641">
                  <c:v>1.9219496450311031</c:v>
                </c:pt>
                <c:pt idx="642">
                  <c:v>1.8217274078490131</c:v>
                </c:pt>
                <c:pt idx="643">
                  <c:v>1.7258452337990566</c:v>
                </c:pt>
                <c:pt idx="644">
                  <c:v>1.634170515578246</c:v>
                </c:pt>
                <c:pt idx="645">
                  <c:v>1.5465713521365634</c:v>
                </c:pt>
                <c:pt idx="646">
                  <c:v>1.4629167746363163</c:v>
                </c:pt>
                <c:pt idx="647">
                  <c:v>1.3830769580268603</c:v>
                </c:pt>
                <c:pt idx="648">
                  <c:v>1.3069234183768446</c:v>
                </c:pt>
                <c:pt idx="649">
                  <c:v>1.2343291961411511</c:v>
                </c:pt>
                <c:pt idx="650">
                  <c:v>1.1651690255797897</c:v>
                </c:pt>
                <c:pt idx="651">
                  <c:v>1.0993194905880763</c:v>
                </c:pt>
                <c:pt idx="652">
                  <c:v>1.0366591672216121</c:v>
                </c:pt>
                <c:pt idx="653">
                  <c:v>0.9770687532389517</c:v>
                </c:pt>
                <c:pt idx="654">
                  <c:v>0.92043118500639964</c:v>
                </c:pt>
                <c:pt idx="655">
                  <c:v>0.8666317421343841</c:v>
                </c:pt>
                <c:pt idx="656">
                  <c:v>0.81555814023985618</c:v>
                </c:pt>
                <c:pt idx="657">
                  <c:v>0.76710061224799464</c:v>
                </c:pt>
                <c:pt idx="658">
                  <c:v>0.72115197864876579</c:v>
                </c:pt>
                <c:pt idx="659">
                  <c:v>0.67760770716274632</c:v>
                </c:pt>
                <c:pt idx="660">
                  <c:v>0.63636596226403319</c:v>
                </c:pt>
                <c:pt idx="661">
                  <c:v>0.59732764501436386</c:v>
                </c:pt>
                <c:pt idx="662">
                  <c:v>0.56039642367380282</c:v>
                </c:pt>
                <c:pt idx="663">
                  <c:v>0.52547875556870971</c:v>
                </c:pt>
                <c:pt idx="664">
                  <c:v>0.49248390067453196</c:v>
                </c:pt>
                <c:pt idx="665">
                  <c:v>0.46132392739725309</c:v>
                </c:pt>
                <c:pt idx="666">
                  <c:v>0.43191371101326992</c:v>
                </c:pt>
                <c:pt idx="667">
                  <c:v>0.40417092523346132</c:v>
                </c:pt>
                <c:pt idx="668">
                  <c:v>0.37801602735912948</c:v>
                </c:pt>
                <c:pt idx="669">
                  <c:v>0.35337223747547769</c:v>
                </c:pt>
                <c:pt idx="670">
                  <c:v>0.33016551212933254</c:v>
                </c:pt>
                <c:pt idx="671">
                  <c:v>0.30832451292720242</c:v>
                </c:pt>
                <c:pt idx="672">
                  <c:v>0.28778057047758582</c:v>
                </c:pt>
                <c:pt idx="673">
                  <c:v>0.26846764409009177</c:v>
                </c:pt>
                <c:pt idx="674">
                  <c:v>0.25032227763305287</c:v>
                </c:pt>
                <c:pt idx="675">
                  <c:v>0.23328355193548328</c:v>
                </c:pt>
                <c:pt idx="676">
                  <c:v>0.21729303410786757</c:v>
                </c:pt>
                <c:pt idx="677">
                  <c:v>0.20229472414018068</c:v>
                </c:pt>
                <c:pt idx="678">
                  <c:v>0.1882349991208421</c:v>
                </c:pt>
                <c:pt idx="679">
                  <c:v>0.17506255540623289</c:v>
                </c:pt>
                <c:pt idx="680">
                  <c:v>0.16272834905301028</c:v>
                </c:pt>
                <c:pt idx="681">
                  <c:v>0.15118553481164373</c:v>
                </c:pt>
                <c:pt idx="682">
                  <c:v>0.14038940396262664</c:v>
                </c:pt>
                <c:pt idx="683">
                  <c:v>0.13029732126119967</c:v>
                </c:pt>
                <c:pt idx="684">
                  <c:v>0.12086866124154186</c:v>
                </c:pt>
                <c:pt idx="685">
                  <c:v>0.11206474411443461</c:v>
                </c:pt>
                <c:pt idx="686">
                  <c:v>0.10384877147832887</c:v>
                </c:pt>
                <c:pt idx="687">
                  <c:v>9.6185762047714563E-2</c:v>
                </c:pt>
                <c:pt idx="688">
                  <c:v>8.9042487587927086E-2</c:v>
                </c:pt>
                <c:pt idx="689">
                  <c:v>8.2387409231575962E-2</c:v>
                </c:pt>
                <c:pt idx="690">
                  <c:v>7.6190614336650392E-2</c:v>
                </c:pt>
                <c:pt idx="691">
                  <c:v>7.0423754033543409E-2</c:v>
                </c:pt>
                <c:pt idx="692">
                  <c:v>6.5059981594312075E-2</c:v>
                </c:pt>
                <c:pt idx="693">
                  <c:v>6.0073891744722212E-2</c:v>
                </c:pt>
                <c:pt idx="694">
                  <c:v>5.5441461027688668E-2</c:v>
                </c:pt>
                <c:pt idx="695">
                  <c:v>5.1139989314192329E-2</c:v>
                </c:pt>
                <c:pt idx="696">
                  <c:v>4.7148042547091422E-2</c:v>
                </c:pt>
                <c:pt idx="697">
                  <c:v>4.344539679201901E-2</c:v>
                </c:pt>
                <c:pt idx="698">
                  <c:v>4.0012983659360978E-2</c:v>
                </c:pt>
                <c:pt idx="699">
                  <c:v>3.6832837151882181E-2</c:v>
                </c:pt>
                <c:pt idx="700">
                  <c:v>3.3888041982929676E-2</c:v>
                </c:pt>
                <c:pt idx="701">
                  <c:v>3.1162683401973607E-2</c:v>
                </c:pt>
                <c:pt idx="702">
                  <c:v>2.8641798555856787E-2</c:v>
                </c:pt>
                <c:pt idx="703">
                  <c:v>2.6311329406606496E-2</c:v>
                </c:pt>
                <c:pt idx="704">
                  <c:v>2.4158077219821484E-2</c:v>
                </c:pt>
                <c:pt idx="705">
                  <c:v>2.2169658630797857E-2</c:v>
                </c:pt>
                <c:pt idx="706">
                  <c:v>2.0334463289844732E-2</c:v>
                </c:pt>
                <c:pt idx="707">
                  <c:v>1.8641613082493801E-2</c:v>
                </c:pt>
                <c:pt idx="708">
                  <c:v>1.7080922915264033E-2</c:v>
                </c:pt>
                <c:pt idx="709">
                  <c:v>1.564286305315659E-2</c:v>
                </c:pt>
                <c:pt idx="710">
                  <c:v>1.4318522990656545E-2</c:v>
                </c:pt>
                <c:pt idx="711">
                  <c:v>1.3099576834467249E-2</c:v>
                </c:pt>
                <c:pt idx="712">
                  <c:v>1.1978250172704482E-2</c:v>
                </c:pt>
                <c:pt idx="713">
                  <c:v>1.0947288402318059E-2</c:v>
                </c:pt>
                <c:pt idx="714">
                  <c:v>9.9999264839797947E-3</c:v>
                </c:pt>
                <c:pt idx="715">
                  <c:v>9.1298600912602477E-3</c:v>
                </c:pt>
                <c:pt idx="716">
                  <c:v>8.3312181191080113E-3</c:v>
                </c:pt>
                <c:pt idx="717">
                  <c:v>7.5985365149115547E-3</c:v>
                </c:pt>
                <c:pt idx="718">
                  <c:v>6.9267333940800204E-3</c:v>
                </c:pt>
                <c:pt idx="719">
                  <c:v>6.3110854010468252E-3</c:v>
                </c:pt>
                <c:pt idx="720">
                  <c:v>5.7472052756650949E-3</c:v>
                </c:pt>
                <c:pt idx="721">
                  <c:v>5.2310205844447203E-3</c:v>
                </c:pt>
                <c:pt idx="722">
                  <c:v>4.7587535756245039E-3</c:v>
                </c:pt>
                <c:pt idx="723">
                  <c:v>4.3269021168804668E-3</c:v>
                </c:pt>
                <c:pt idx="724">
                  <c:v>3.9322216744861185E-3</c:v>
                </c:pt>
                <c:pt idx="725">
                  <c:v>3.5717082928215108E-3</c:v>
                </c:pt>
                <c:pt idx="726">
                  <c:v>3.242582533475832E-3</c:v>
                </c:pt>
                <c:pt idx="727">
                  <c:v>2.9422743335731348E-3</c:v>
                </c:pt>
                <c:pt idx="728">
                  <c:v>2.668408743498918E-3</c:v>
                </c:pt>
                <c:pt idx="729">
                  <c:v>2.4187925048768373E-3</c:v>
                </c:pt>
                <c:pt idx="730">
                  <c:v>2.1914014303482526E-3</c:v>
                </c:pt>
                <c:pt idx="731">
                  <c:v>1.9843685475679049E-3</c:v>
                </c:pt>
                <c:pt idx="732">
                  <c:v>1.7959729706985581E-3</c:v>
                </c:pt>
                <c:pt idx="733">
                  <c:v>1.6246294636450423E-3</c:v>
                </c:pt>
                <c:pt idx="734">
                  <c:v>1.4688786602865286E-3</c:v>
                </c:pt>
                <c:pt idx="735">
                  <c:v>1.327377907986345E-3</c:v>
                </c:pt>
                <c:pt idx="736">
                  <c:v>1.1988927017594279E-3</c:v>
                </c:pt>
                <c:pt idx="737">
                  <c:v>1.082288677564044E-3</c:v>
                </c:pt>
                <c:pt idx="738">
                  <c:v>9.7652413430638848E-4</c:v>
                </c:pt>
                <c:pt idx="739">
                  <c:v>8.8064305528590874E-4</c:v>
                </c:pt>
                <c:pt idx="740">
                  <c:v>7.9376860092937194E-4</c:v>
                </c:pt>
                <c:pt idx="741">
                  <c:v>7.1509704581071561E-4</c:v>
                </c:pt>
                <c:pt idx="742">
                  <c:v>6.4389213407333042E-4</c:v>
                </c:pt>
                <c:pt idx="743">
                  <c:v>5.794798284921393E-4</c:v>
                </c:pt>
                <c:pt idx="744">
                  <c:v>5.2124342952245516E-4</c:v>
                </c:pt>
                <c:pt idx="745">
                  <c:v>4.6861904176943246E-4</c:v>
                </c:pt>
                <c:pt idx="746">
                  <c:v>4.2109136636483019E-4</c:v>
                </c:pt>
                <c:pt idx="747">
                  <c:v>3.781897988113373E-4</c:v>
                </c:pt>
                <c:pt idx="748">
                  <c:v>3.3948481285233734E-4</c:v>
                </c:pt>
                <c:pt idx="749">
                  <c:v>3.0458461191680683E-4</c:v>
                </c:pt>
                <c:pt idx="750">
                  <c:v>2.7313203065845878E-4</c:v>
                </c:pt>
                <c:pt idx="751">
                  <c:v>2.4480167005050944E-4</c:v>
                </c:pt>
                <c:pt idx="752">
                  <c:v>2.192972503771333E-4</c:v>
                </c:pt>
                <c:pt idx="753">
                  <c:v>1.9634916735629401E-4</c:v>
                </c:pt>
                <c:pt idx="754">
                  <c:v>1.7571223744765067E-4</c:v>
                </c:pt>
                <c:pt idx="755">
                  <c:v>1.5716361921343095E-4</c:v>
                </c:pt>
                <c:pt idx="756">
                  <c:v>1.4050089837681256E-4</c:v>
                </c:pt>
                <c:pt idx="757">
                  <c:v>1.2554032495095327E-4</c:v>
                </c:pt>
                <c:pt idx="758">
                  <c:v>1.1211519152590144E-4</c:v>
                </c:pt>
                <c:pt idx="759">
                  <c:v>1.0007434247423292E-4</c:v>
                </c:pt>
                <c:pt idx="760">
                  <c:v>8.9280804478255725E-5</c:v>
                </c:pt>
                <c:pt idx="761">
                  <c:v>7.9610529393686323E-5</c:v>
                </c:pt>
                <c:pt idx="762">
                  <c:v>7.0951241046769817E-5</c:v>
                </c:pt>
                <c:pt idx="763">
                  <c:v>6.3201378111877888E-5</c:v>
                </c:pt>
                <c:pt idx="764">
                  <c:v>5.626912574039354E-5</c:v>
                </c:pt>
                <c:pt idx="765">
                  <c:v>5.0071529105107305E-5</c:v>
                </c:pt>
                <c:pt idx="766">
                  <c:v>4.4533682491553922E-5</c:v>
                </c:pt>
                <c:pt idx="767">
                  <c:v>3.9587988008904195E-5</c:v>
                </c:pt>
                <c:pt idx="768">
                  <c:v>3.5173478407598689E-5</c:v>
                </c:pt>
                <c:pt idx="769">
                  <c:v>3.123519888265217E-5</c:v>
                </c:pt>
                <c:pt idx="770">
                  <c:v>2.7723643108638492E-5</c:v>
                </c:pt>
                <c:pt idx="771">
                  <c:v>2.4594239097639215E-5</c:v>
                </c:pt>
                <c:pt idx="772">
                  <c:v>2.1806880795465824E-5</c:v>
                </c:pt>
                <c:pt idx="773">
                  <c:v>1.9325501634344312E-5</c:v>
                </c:pt>
                <c:pt idx="774">
                  <c:v>1.7117686544551399E-5</c:v>
                </c:pt>
                <c:pt idx="775">
                  <c:v>1.5154319192570039E-5</c:v>
                </c:pt>
                <c:pt idx="776">
                  <c:v>1.3409261461181893E-5</c:v>
                </c:pt>
                <c:pt idx="777">
                  <c:v>1.1859062418206894E-5</c:v>
                </c:pt>
                <c:pt idx="778">
                  <c:v>1.0482694235735768E-5</c:v>
                </c:pt>
                <c:pt idx="779">
                  <c:v>9.2613127224392594E-6</c:v>
                </c:pt>
                <c:pt idx="780">
                  <c:v>8.1780403178242257E-6</c:v>
                </c:pt>
                <c:pt idx="781">
                  <c:v>7.2177695705421978E-6</c:v>
                </c:pt>
                <c:pt idx="782">
                  <c:v>6.3669852836814391E-6</c:v>
                </c:pt>
                <c:pt idx="783">
                  <c:v>5.6136036588700666E-6</c:v>
                </c:pt>
                <c:pt idx="784">
                  <c:v>4.946826909195828E-6</c:v>
                </c:pt>
                <c:pt idx="785">
                  <c:v>4.3570119386042842E-6</c:v>
                </c:pt>
                <c:pt idx="786">
                  <c:v>3.8355518035536088E-6</c:v>
                </c:pt>
                <c:pt idx="787">
                  <c:v>3.3747687818292287E-6</c:v>
                </c:pt>
                <c:pt idx="788">
                  <c:v>2.9678179740047082E-6</c:v>
                </c:pt>
                <c:pt idx="789">
                  <c:v>2.6086004559093364E-6</c:v>
                </c:pt>
                <c:pt idx="790">
                  <c:v>2.2916850858960753E-6</c:v>
                </c:pt>
                <c:pt idx="791">
                  <c:v>2.0122381493800359E-6</c:v>
                </c:pt>
                <c:pt idx="792">
                  <c:v>1.7659600954732925E-6</c:v>
                </c:pt>
                <c:pt idx="793">
                  <c:v>1.549028686950108E-6</c:v>
                </c:pt>
                <c:pt idx="794">
                  <c:v>1.3580479458069347E-6</c:v>
                </c:pt>
                <c:pt idx="795">
                  <c:v>1.1900023325893639E-6</c:v>
                </c:pt>
                <c:pt idx="796">
                  <c:v>1.0422156489148769E-6</c:v>
                </c:pt>
                <c:pt idx="797">
                  <c:v>9.1231419955408192E-7</c:v>
                </c:pt>
                <c:pt idx="798">
                  <c:v>7.9819379333260588E-7</c:v>
                </c:pt>
                <c:pt idx="799">
                  <c:v>6.9799020136551775E-7</c:v>
                </c:pt>
                <c:pt idx="800">
                  <c:v>6.1005272694739367E-7</c:v>
                </c:pt>
                <c:pt idx="801">
                  <c:v>5.3292057411332824E-7</c:v>
                </c:pt>
                <c:pt idx="802">
                  <c:v>4.6530173169650338E-7</c:v>
                </c:pt>
                <c:pt idx="803">
                  <c:v>4.0605411684755315E-7</c:v>
                </c:pt>
                <c:pt idx="804">
                  <c:v>3.5416874670628758E-7</c:v>
                </c:pt>
                <c:pt idx="805">
                  <c:v>3.0875472938760822E-7</c:v>
                </c:pt>
                <c:pt idx="806">
                  <c:v>2.6902588587376279E-7</c:v>
                </c:pt>
                <c:pt idx="807">
                  <c:v>2.3428883295942788E-7</c:v>
                </c:pt>
                <c:pt idx="808">
                  <c:v>2.0393237422325246E-7</c:v>
                </c:pt>
                <c:pt idx="809">
                  <c:v>1.7741806126697893E-7</c:v>
                </c:pt>
                <c:pt idx="810">
                  <c:v>1.5427180128643924E-7</c:v>
                </c:pt>
                <c:pt idx="811">
                  <c:v>1.3407639955662175E-7</c:v>
                </c:pt>
                <c:pt idx="812">
                  <c:v>1.164649367373744E-7</c:v>
                </c:pt>
                <c:pt idx="813">
                  <c:v>1.011148911378332E-7</c:v>
                </c:pt>
                <c:pt idx="814">
                  <c:v>8.7742925324335784E-8</c:v>
                </c:pt>
                <c:pt idx="815">
                  <c:v>7.6100264797512203E-8</c:v>
                </c:pt>
                <c:pt idx="816">
                  <c:v>6.5968603988583498E-8</c:v>
                </c:pt>
                <c:pt idx="817">
                  <c:v>5.715648160615742E-8</c:v>
                </c:pt>
                <c:pt idx="818">
                  <c:v>4.9496073469090951E-8</c:v>
                </c:pt>
                <c:pt idx="819">
                  <c:v>4.2840356456672387E-8</c:v>
                </c:pt>
                <c:pt idx="820">
                  <c:v>3.7060602146738772E-8</c:v>
                </c:pt>
                <c:pt idx="821">
                  <c:v>3.2044163151539258E-8</c:v>
                </c:pt>
                <c:pt idx="822">
                  <c:v>2.7692519147182431E-8</c:v>
                </c:pt>
                <c:pt idx="823">
                  <c:v>2.391955316772302E-8</c:v>
                </c:pt>
                <c:pt idx="824">
                  <c:v>2.0650031941732885E-8</c:v>
                </c:pt>
                <c:pt idx="825">
                  <c:v>1.7818266921139873E-8</c:v>
                </c:pt>
                <c:pt idx="826">
                  <c:v>1.5366935223828E-8</c:v>
                </c:pt>
                <c:pt idx="827">
                  <c:v>1.3246042012369219E-8</c:v>
                </c:pt>
                <c:pt idx="828">
                  <c:v>1.1412007887702694E-8</c:v>
                </c:pt>
                <c:pt idx="829">
                  <c:v>9.8268667144268601E-9</c:v>
                </c:pt>
                <c:pt idx="830">
                  <c:v>8.4575609345558284E-9</c:v>
                </c:pt>
                <c:pt idx="831">
                  <c:v>7.2753228900868419E-9</c:v>
                </c:pt>
                <c:pt idx="832">
                  <c:v>6.2551319794494954E-9</c:v>
                </c:pt>
                <c:pt idx="833">
                  <c:v>5.3752386351406227E-9</c:v>
                </c:pt>
                <c:pt idx="834">
                  <c:v>4.6167471443174054E-9</c:v>
                </c:pt>
                <c:pt idx="835">
                  <c:v>3.9632502551415537E-9</c:v>
                </c:pt>
                <c:pt idx="836">
                  <c:v>3.4005093296165737E-9</c:v>
                </c:pt>
                <c:pt idx="837">
                  <c:v>2.9161745307224173E-9</c:v>
                </c:pt>
                <c:pt idx="838">
                  <c:v>2.4995401772180404E-9</c:v>
                </c:pt>
                <c:pt idx="839">
                  <c:v>2.1413309722320278E-9</c:v>
                </c:pt>
                <c:pt idx="840">
                  <c:v>1.8335153191508477E-9</c:v>
                </c:pt>
                <c:pt idx="841">
                  <c:v>1.5691423884497139E-9</c:v>
                </c:pt>
                <c:pt idx="842">
                  <c:v>1.3421999971174612E-9</c:v>
                </c:pt>
                <c:pt idx="843">
                  <c:v>1.1474907148274459E-9</c:v>
                </c:pt>
                <c:pt idx="844">
                  <c:v>9.8052392260633933E-10</c:v>
                </c:pt>
                <c:pt idx="845">
                  <c:v>8.3742182492766911E-10</c:v>
                </c:pt>
                <c:pt idx="846">
                  <c:v>7.1483765932934802E-10</c:v>
                </c:pt>
                <c:pt idx="847">
                  <c:v>6.0988456214364488E-10</c:v>
                </c:pt>
                <c:pt idx="848">
                  <c:v>5.2007373807432814E-10</c:v>
                </c:pt>
                <c:pt idx="849">
                  <c:v>4.4326074805202379E-10</c:v>
                </c:pt>
                <c:pt idx="850">
                  <c:v>3.7759887660415201E-10</c:v>
                </c:pt>
                <c:pt idx="851">
                  <c:v>3.2149866915842065E-10</c:v>
                </c:pt>
                <c:pt idx="852">
                  <c:v>2.735928433356184E-10</c:v>
                </c:pt>
                <c:pt idx="853">
                  <c:v>2.3270587814774038E-10</c:v>
                </c:pt>
                <c:pt idx="854">
                  <c:v>1.9782767273702992E-10</c:v>
                </c:pt>
                <c:pt idx="855">
                  <c:v>1.6809074329013027E-10</c:v>
                </c:pt>
                <c:pt idx="856">
                  <c:v>1.4275049429638761E-10</c:v>
                </c:pt>
                <c:pt idx="857">
                  <c:v>1.2116815953145262E-10</c:v>
                </c:pt>
                <c:pt idx="858">
                  <c:v>1.0279606001259416E-10</c:v>
                </c:pt>
                <c:pt idx="859">
                  <c:v>8.7164871582989813E-11</c:v>
                </c:pt>
                <c:pt idx="860">
                  <c:v>7.3872634513695712E-11</c:v>
                </c:pt>
                <c:pt idx="861">
                  <c:v>6.2575272247774976E-11</c:v>
                </c:pt>
                <c:pt idx="862">
                  <c:v>5.2978416767147325E-11</c:v>
                </c:pt>
                <c:pt idx="863">
                  <c:v>4.4830364567111615E-11</c:v>
                </c:pt>
                <c:pt idx="864">
                  <c:v>3.7916010354654826E-11</c:v>
                </c:pt>
                <c:pt idx="865">
                  <c:v>3.2051625759878073E-11</c:v>
                </c:pt>
                <c:pt idx="866">
                  <c:v>2.7080367930308616E-11</c:v>
                </c:pt>
                <c:pt idx="867">
                  <c:v>2.2868418192318845E-11</c:v>
                </c:pt>
                <c:pt idx="868">
                  <c:v>1.9301664292692708E-11</c:v>
                </c:pt>
                <c:pt idx="869">
                  <c:v>1.6282851328733736E-11</c:v>
                </c:pt>
                <c:pt idx="870">
                  <c:v>1.3729136555711669E-11</c:v>
                </c:pt>
                <c:pt idx="871">
                  <c:v>1.1569992017511133E-11</c:v>
                </c:pt>
                <c:pt idx="872">
                  <c:v>9.745406550420437E-12</c:v>
                </c:pt>
                <c:pt idx="873">
                  <c:v>8.2043453073401915E-12</c:v>
                </c:pt>
                <c:pt idx="874">
                  <c:v>6.9034306708741449E-12</c:v>
                </c:pt>
                <c:pt idx="875">
                  <c:v>5.8058133818118063E-12</c:v>
                </c:pt>
                <c:pt idx="876">
                  <c:v>4.8802070031758462E-12</c:v>
                </c:pt>
                <c:pt idx="877">
                  <c:v>4.1000625566131649E-12</c:v>
                </c:pt>
                <c:pt idx="878">
                  <c:v>3.4428633823959964E-12</c:v>
                </c:pt>
                <c:pt idx="879">
                  <c:v>2.8895230531611048E-12</c:v>
                </c:pt>
                <c:pt idx="880">
                  <c:v>2.4238715721890532E-12</c:v>
                </c:pt>
                <c:pt idx="881">
                  <c:v>2.0322171595506932E-12</c:v>
                </c:pt>
                <c:pt idx="882">
                  <c:v>1.7029727178294576E-12</c:v>
                </c:pt>
                <c:pt idx="883">
                  <c:v>1.4263376111108705E-12</c:v>
                </c:pt>
                <c:pt idx="884">
                  <c:v>1.1940267198047274E-12</c:v>
                </c:pt>
                <c:pt idx="885">
                  <c:v>9.9903987833296159E-13</c:v>
                </c:pt>
                <c:pt idx="886">
                  <c:v>8.3546578769922539E-13</c:v>
                </c:pt>
                <c:pt idx="887">
                  <c:v>6.9831534226753839E-13</c:v>
                </c:pt>
                <c:pt idx="888">
                  <c:v>5.8338003840381741E-13</c:v>
                </c:pt>
                <c:pt idx="889">
                  <c:v>4.8711175836870907E-13</c:v>
                </c:pt>
                <c:pt idx="890">
                  <c:v>4.0652076009647245E-13</c:v>
                </c:pt>
                <c:pt idx="891">
                  <c:v>3.3908916445884042E-13</c:v>
                </c:pt>
                <c:pt idx="892">
                  <c:v>2.8269762692983286E-13</c:v>
                </c:pt>
                <c:pt idx="893">
                  <c:v>2.3556321933491342E-13</c:v>
                </c:pt>
                <c:pt idx="894">
                  <c:v>1.9618683752658261E-13</c:v>
                </c:pt>
                <c:pt idx="895">
                  <c:v>1.6330869919418519E-13</c:v>
                </c:pt>
                <c:pt idx="896">
                  <c:v>1.3587070846887838E-13</c:v>
                </c:pt>
                <c:pt idx="897">
                  <c:v>1.1298464562614198E-13</c:v>
                </c:pt>
                <c:pt idx="898">
                  <c:v>9.3905295374389456E-14</c:v>
                </c:pt>
                <c:pt idx="899">
                  <c:v>7.8007759733421976E-14</c:v>
                </c:pt>
                <c:pt idx="900">
                  <c:v>6.4768314591114566E-14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7D0-4DA3-99CC-23C47A6E514E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Chlorine!$D$12:$D$1113</c:f>
              <c:numCache>
                <c:formatCode>General</c:formatCode>
                <c:ptCount val="1102"/>
                <c:pt idx="0">
                  <c:v>963.59999999999991</c:v>
                </c:pt>
                <c:pt idx="1">
                  <c:v>963.55</c:v>
                </c:pt>
                <c:pt idx="2">
                  <c:v>963.49999999999989</c:v>
                </c:pt>
                <c:pt idx="3">
                  <c:v>963.44999999999993</c:v>
                </c:pt>
                <c:pt idx="4">
                  <c:v>963.39999999999986</c:v>
                </c:pt>
                <c:pt idx="5">
                  <c:v>963.34999999999991</c:v>
                </c:pt>
                <c:pt idx="6">
                  <c:v>963.3</c:v>
                </c:pt>
                <c:pt idx="7">
                  <c:v>963.24999999999989</c:v>
                </c:pt>
                <c:pt idx="8">
                  <c:v>963.19999999999993</c:v>
                </c:pt>
                <c:pt idx="9">
                  <c:v>963.14999999999986</c:v>
                </c:pt>
                <c:pt idx="10">
                  <c:v>963.09999999999991</c:v>
                </c:pt>
                <c:pt idx="11">
                  <c:v>963.05</c:v>
                </c:pt>
                <c:pt idx="12">
                  <c:v>962.99999999999989</c:v>
                </c:pt>
                <c:pt idx="13">
                  <c:v>962.94999999999993</c:v>
                </c:pt>
                <c:pt idx="14">
                  <c:v>962.89999999999986</c:v>
                </c:pt>
                <c:pt idx="15">
                  <c:v>962.84999999999991</c:v>
                </c:pt>
                <c:pt idx="16">
                  <c:v>962.8</c:v>
                </c:pt>
                <c:pt idx="17">
                  <c:v>962.74999999999989</c:v>
                </c:pt>
                <c:pt idx="18">
                  <c:v>962.69999999999993</c:v>
                </c:pt>
                <c:pt idx="19">
                  <c:v>962.64999999999986</c:v>
                </c:pt>
                <c:pt idx="20">
                  <c:v>962.59999999999991</c:v>
                </c:pt>
                <c:pt idx="21">
                  <c:v>962.55</c:v>
                </c:pt>
                <c:pt idx="22">
                  <c:v>962.49999999999989</c:v>
                </c:pt>
                <c:pt idx="23">
                  <c:v>962.44999999999993</c:v>
                </c:pt>
                <c:pt idx="24">
                  <c:v>962.39999999999986</c:v>
                </c:pt>
                <c:pt idx="25">
                  <c:v>962.34999999999991</c:v>
                </c:pt>
                <c:pt idx="26">
                  <c:v>962.3</c:v>
                </c:pt>
                <c:pt idx="27">
                  <c:v>962.24999999999989</c:v>
                </c:pt>
                <c:pt idx="28">
                  <c:v>962.19999999999993</c:v>
                </c:pt>
                <c:pt idx="29">
                  <c:v>962.14999999999986</c:v>
                </c:pt>
                <c:pt idx="30">
                  <c:v>962.09999999999991</c:v>
                </c:pt>
                <c:pt idx="31">
                  <c:v>962.05</c:v>
                </c:pt>
                <c:pt idx="32">
                  <c:v>961.99999999999989</c:v>
                </c:pt>
                <c:pt idx="33">
                  <c:v>961.94999999999993</c:v>
                </c:pt>
                <c:pt idx="34">
                  <c:v>961.89999999999986</c:v>
                </c:pt>
                <c:pt idx="35">
                  <c:v>961.84999999999991</c:v>
                </c:pt>
                <c:pt idx="36">
                  <c:v>961.8</c:v>
                </c:pt>
                <c:pt idx="37">
                  <c:v>961.74999999999989</c:v>
                </c:pt>
                <c:pt idx="38">
                  <c:v>961.69999999999993</c:v>
                </c:pt>
                <c:pt idx="39">
                  <c:v>961.64999999999986</c:v>
                </c:pt>
                <c:pt idx="40">
                  <c:v>961.59999999999991</c:v>
                </c:pt>
                <c:pt idx="41">
                  <c:v>961.55</c:v>
                </c:pt>
                <c:pt idx="42">
                  <c:v>961.49999999999989</c:v>
                </c:pt>
                <c:pt idx="43">
                  <c:v>961.44999999999993</c:v>
                </c:pt>
                <c:pt idx="44">
                  <c:v>961.39999999999895</c:v>
                </c:pt>
                <c:pt idx="45">
                  <c:v>961.34999999999889</c:v>
                </c:pt>
                <c:pt idx="46">
                  <c:v>961.29999999999893</c:v>
                </c:pt>
                <c:pt idx="47">
                  <c:v>961.24999999999886</c:v>
                </c:pt>
                <c:pt idx="48">
                  <c:v>961.19999999999891</c:v>
                </c:pt>
                <c:pt idx="49">
                  <c:v>961.14999999999895</c:v>
                </c:pt>
                <c:pt idx="50">
                  <c:v>961.09999999999889</c:v>
                </c:pt>
                <c:pt idx="51">
                  <c:v>961.04999999999893</c:v>
                </c:pt>
                <c:pt idx="52">
                  <c:v>960.99999999999886</c:v>
                </c:pt>
                <c:pt idx="53">
                  <c:v>960.94999999999891</c:v>
                </c:pt>
                <c:pt idx="54">
                  <c:v>960.89999999999895</c:v>
                </c:pt>
                <c:pt idx="55">
                  <c:v>960.84999999999889</c:v>
                </c:pt>
                <c:pt idx="56">
                  <c:v>960.79999999999893</c:v>
                </c:pt>
                <c:pt idx="57">
                  <c:v>960.74999999999886</c:v>
                </c:pt>
                <c:pt idx="58">
                  <c:v>960.69999999999891</c:v>
                </c:pt>
                <c:pt idx="59">
                  <c:v>960.64999999999895</c:v>
                </c:pt>
                <c:pt idx="60">
                  <c:v>960.59999999999889</c:v>
                </c:pt>
                <c:pt idx="61">
                  <c:v>960.54999999999893</c:v>
                </c:pt>
                <c:pt idx="62">
                  <c:v>960.49999999999886</c:v>
                </c:pt>
                <c:pt idx="63">
                  <c:v>960.44999999999891</c:v>
                </c:pt>
                <c:pt idx="64">
                  <c:v>960.39999999999895</c:v>
                </c:pt>
                <c:pt idx="65">
                  <c:v>960.34999999999889</c:v>
                </c:pt>
                <c:pt idx="66">
                  <c:v>960.29999999999893</c:v>
                </c:pt>
                <c:pt idx="67">
                  <c:v>960.24999999999886</c:v>
                </c:pt>
                <c:pt idx="68">
                  <c:v>960.19999999999891</c:v>
                </c:pt>
                <c:pt idx="69">
                  <c:v>960.14999999999895</c:v>
                </c:pt>
                <c:pt idx="70">
                  <c:v>960.09999999999889</c:v>
                </c:pt>
                <c:pt idx="71">
                  <c:v>960.04999999999893</c:v>
                </c:pt>
                <c:pt idx="72">
                  <c:v>959.99999999999886</c:v>
                </c:pt>
                <c:pt idx="73">
                  <c:v>959.94999999999891</c:v>
                </c:pt>
                <c:pt idx="74">
                  <c:v>959.89999999999895</c:v>
                </c:pt>
                <c:pt idx="75">
                  <c:v>959.84999999999889</c:v>
                </c:pt>
                <c:pt idx="76">
                  <c:v>959.79999999999893</c:v>
                </c:pt>
                <c:pt idx="77">
                  <c:v>959.74999999999886</c:v>
                </c:pt>
                <c:pt idx="78">
                  <c:v>959.69999999999891</c:v>
                </c:pt>
                <c:pt idx="79">
                  <c:v>959.64999999999895</c:v>
                </c:pt>
                <c:pt idx="80">
                  <c:v>959.59999999999889</c:v>
                </c:pt>
                <c:pt idx="81">
                  <c:v>959.54999999999893</c:v>
                </c:pt>
                <c:pt idx="82">
                  <c:v>959.49999999999886</c:v>
                </c:pt>
                <c:pt idx="83">
                  <c:v>959.44999999999891</c:v>
                </c:pt>
                <c:pt idx="84">
                  <c:v>959.39999999999895</c:v>
                </c:pt>
                <c:pt idx="85">
                  <c:v>959.34999999999889</c:v>
                </c:pt>
                <c:pt idx="86">
                  <c:v>959.29999999999893</c:v>
                </c:pt>
                <c:pt idx="87">
                  <c:v>959.24999999999886</c:v>
                </c:pt>
                <c:pt idx="88">
                  <c:v>959.19999999999891</c:v>
                </c:pt>
                <c:pt idx="89">
                  <c:v>959.14999999999895</c:v>
                </c:pt>
                <c:pt idx="90">
                  <c:v>959.09999999999889</c:v>
                </c:pt>
                <c:pt idx="91">
                  <c:v>959.04999999999893</c:v>
                </c:pt>
                <c:pt idx="92">
                  <c:v>958.99999999999886</c:v>
                </c:pt>
                <c:pt idx="93">
                  <c:v>958.94999999999891</c:v>
                </c:pt>
                <c:pt idx="94">
                  <c:v>958.89999999999895</c:v>
                </c:pt>
                <c:pt idx="95">
                  <c:v>958.84999999999889</c:v>
                </c:pt>
                <c:pt idx="96">
                  <c:v>958.79999999999893</c:v>
                </c:pt>
                <c:pt idx="97">
                  <c:v>958.74999999999886</c:v>
                </c:pt>
                <c:pt idx="98">
                  <c:v>958.69999999999891</c:v>
                </c:pt>
                <c:pt idx="99">
                  <c:v>958.64999999999895</c:v>
                </c:pt>
                <c:pt idx="100">
                  <c:v>958.59999999999889</c:v>
                </c:pt>
                <c:pt idx="101">
                  <c:v>958.54999999999893</c:v>
                </c:pt>
                <c:pt idx="102">
                  <c:v>958.49999999999886</c:v>
                </c:pt>
                <c:pt idx="103">
                  <c:v>958.44999999999891</c:v>
                </c:pt>
                <c:pt idx="104">
                  <c:v>958.39999999999895</c:v>
                </c:pt>
                <c:pt idx="105">
                  <c:v>958.34999999999889</c:v>
                </c:pt>
                <c:pt idx="106">
                  <c:v>958.29999999999893</c:v>
                </c:pt>
                <c:pt idx="107">
                  <c:v>958.24999999999886</c:v>
                </c:pt>
                <c:pt idx="108">
                  <c:v>958.19999999999891</c:v>
                </c:pt>
                <c:pt idx="109">
                  <c:v>958.14999999999895</c:v>
                </c:pt>
                <c:pt idx="110">
                  <c:v>958.09999999999889</c:v>
                </c:pt>
                <c:pt idx="111">
                  <c:v>958.04999999999893</c:v>
                </c:pt>
                <c:pt idx="112">
                  <c:v>957.99999999999886</c:v>
                </c:pt>
                <c:pt idx="113">
                  <c:v>957.94999999999891</c:v>
                </c:pt>
                <c:pt idx="114">
                  <c:v>957.89999999999895</c:v>
                </c:pt>
                <c:pt idx="115">
                  <c:v>957.84999999999889</c:v>
                </c:pt>
                <c:pt idx="116">
                  <c:v>957.79999999999893</c:v>
                </c:pt>
                <c:pt idx="117">
                  <c:v>957.74999999999886</c:v>
                </c:pt>
                <c:pt idx="118">
                  <c:v>957.69999999999891</c:v>
                </c:pt>
                <c:pt idx="119">
                  <c:v>957.64999999999895</c:v>
                </c:pt>
                <c:pt idx="120">
                  <c:v>957.59999999999889</c:v>
                </c:pt>
                <c:pt idx="121">
                  <c:v>957.54999999999893</c:v>
                </c:pt>
                <c:pt idx="122">
                  <c:v>957.49999999999886</c:v>
                </c:pt>
                <c:pt idx="123">
                  <c:v>957.44999999999891</c:v>
                </c:pt>
                <c:pt idx="124">
                  <c:v>957.39999999999895</c:v>
                </c:pt>
                <c:pt idx="125">
                  <c:v>957.34999999999889</c:v>
                </c:pt>
                <c:pt idx="126">
                  <c:v>957.29999999999893</c:v>
                </c:pt>
                <c:pt idx="127">
                  <c:v>957.24999999999886</c:v>
                </c:pt>
                <c:pt idx="128">
                  <c:v>957.19999999999891</c:v>
                </c:pt>
                <c:pt idx="129">
                  <c:v>957.14999999999895</c:v>
                </c:pt>
                <c:pt idx="130">
                  <c:v>957.09999999999889</c:v>
                </c:pt>
                <c:pt idx="131">
                  <c:v>957.04999999999893</c:v>
                </c:pt>
                <c:pt idx="132">
                  <c:v>956.99999999999795</c:v>
                </c:pt>
                <c:pt idx="133">
                  <c:v>956.94999999999789</c:v>
                </c:pt>
                <c:pt idx="134">
                  <c:v>956.89999999999793</c:v>
                </c:pt>
                <c:pt idx="135">
                  <c:v>956.84999999999786</c:v>
                </c:pt>
                <c:pt idx="136">
                  <c:v>956.79999999999791</c:v>
                </c:pt>
                <c:pt idx="137">
                  <c:v>956.74999999999795</c:v>
                </c:pt>
                <c:pt idx="138">
                  <c:v>956.69999999999789</c:v>
                </c:pt>
                <c:pt idx="139">
                  <c:v>956.64999999999793</c:v>
                </c:pt>
                <c:pt idx="140">
                  <c:v>956.59999999999786</c:v>
                </c:pt>
                <c:pt idx="141">
                  <c:v>956.54999999999791</c:v>
                </c:pt>
                <c:pt idx="142">
                  <c:v>956.49999999999795</c:v>
                </c:pt>
                <c:pt idx="143">
                  <c:v>956.44999999999789</c:v>
                </c:pt>
                <c:pt idx="144">
                  <c:v>956.39999999999793</c:v>
                </c:pt>
                <c:pt idx="145">
                  <c:v>956.34999999999786</c:v>
                </c:pt>
                <c:pt idx="146">
                  <c:v>956.29999999999791</c:v>
                </c:pt>
                <c:pt idx="147">
                  <c:v>956.24999999999795</c:v>
                </c:pt>
                <c:pt idx="148">
                  <c:v>956.19999999999789</c:v>
                </c:pt>
                <c:pt idx="149">
                  <c:v>956.14999999999793</c:v>
                </c:pt>
                <c:pt idx="150">
                  <c:v>956.09999999999786</c:v>
                </c:pt>
                <c:pt idx="151">
                  <c:v>956.04999999999791</c:v>
                </c:pt>
                <c:pt idx="152">
                  <c:v>955.99999999999795</c:v>
                </c:pt>
                <c:pt idx="153">
                  <c:v>955.94999999999789</c:v>
                </c:pt>
                <c:pt idx="154">
                  <c:v>955.89999999999793</c:v>
                </c:pt>
                <c:pt idx="155">
                  <c:v>955.84999999999786</c:v>
                </c:pt>
                <c:pt idx="156">
                  <c:v>955.79999999999791</c:v>
                </c:pt>
                <c:pt idx="157">
                  <c:v>955.74999999999795</c:v>
                </c:pt>
                <c:pt idx="158">
                  <c:v>955.69999999999789</c:v>
                </c:pt>
                <c:pt idx="159">
                  <c:v>955.64999999999793</c:v>
                </c:pt>
                <c:pt idx="160">
                  <c:v>955.59999999999786</c:v>
                </c:pt>
                <c:pt idx="161">
                  <c:v>955.54999999999791</c:v>
                </c:pt>
                <c:pt idx="162">
                  <c:v>955.49999999999795</c:v>
                </c:pt>
                <c:pt idx="163">
                  <c:v>955.44999999999789</c:v>
                </c:pt>
                <c:pt idx="164">
                  <c:v>955.39999999999793</c:v>
                </c:pt>
                <c:pt idx="165">
                  <c:v>955.34999999999786</c:v>
                </c:pt>
                <c:pt idx="166">
                  <c:v>955.29999999999791</c:v>
                </c:pt>
                <c:pt idx="167">
                  <c:v>955.24999999999795</c:v>
                </c:pt>
                <c:pt idx="168">
                  <c:v>955.19999999999789</c:v>
                </c:pt>
                <c:pt idx="169">
                  <c:v>955.14999999999793</c:v>
                </c:pt>
                <c:pt idx="170">
                  <c:v>955.09999999999786</c:v>
                </c:pt>
                <c:pt idx="171">
                  <c:v>955.04999999999791</c:v>
                </c:pt>
                <c:pt idx="172">
                  <c:v>954.99999999999795</c:v>
                </c:pt>
                <c:pt idx="173">
                  <c:v>954.94999999999789</c:v>
                </c:pt>
                <c:pt idx="174">
                  <c:v>954.89999999999793</c:v>
                </c:pt>
                <c:pt idx="175">
                  <c:v>954.84999999999786</c:v>
                </c:pt>
                <c:pt idx="176">
                  <c:v>954.79999999999791</c:v>
                </c:pt>
                <c:pt idx="177">
                  <c:v>954.74999999999795</c:v>
                </c:pt>
                <c:pt idx="178">
                  <c:v>954.69999999999789</c:v>
                </c:pt>
                <c:pt idx="179">
                  <c:v>954.64999999999793</c:v>
                </c:pt>
                <c:pt idx="180">
                  <c:v>954.59999999999786</c:v>
                </c:pt>
                <c:pt idx="181">
                  <c:v>954.54999999999791</c:v>
                </c:pt>
                <c:pt idx="182">
                  <c:v>954.49999999999795</c:v>
                </c:pt>
                <c:pt idx="183">
                  <c:v>954.44999999999789</c:v>
                </c:pt>
                <c:pt idx="184">
                  <c:v>954.39999999999793</c:v>
                </c:pt>
                <c:pt idx="185">
                  <c:v>954.34999999999786</c:v>
                </c:pt>
                <c:pt idx="186">
                  <c:v>954.29999999999791</c:v>
                </c:pt>
                <c:pt idx="187">
                  <c:v>954.24999999999795</c:v>
                </c:pt>
                <c:pt idx="188">
                  <c:v>954.19999999999789</c:v>
                </c:pt>
                <c:pt idx="189">
                  <c:v>954.14999999999793</c:v>
                </c:pt>
                <c:pt idx="190">
                  <c:v>954.09999999999786</c:v>
                </c:pt>
                <c:pt idx="191">
                  <c:v>954.04999999999791</c:v>
                </c:pt>
                <c:pt idx="192">
                  <c:v>953.99999999999795</c:v>
                </c:pt>
                <c:pt idx="193">
                  <c:v>953.94999999999789</c:v>
                </c:pt>
                <c:pt idx="194">
                  <c:v>953.89999999999793</c:v>
                </c:pt>
                <c:pt idx="195">
                  <c:v>953.84999999999786</c:v>
                </c:pt>
                <c:pt idx="196">
                  <c:v>953.79999999999791</c:v>
                </c:pt>
                <c:pt idx="197">
                  <c:v>953.74999999999795</c:v>
                </c:pt>
                <c:pt idx="198">
                  <c:v>953.69999999999789</c:v>
                </c:pt>
                <c:pt idx="199">
                  <c:v>953.64999999999793</c:v>
                </c:pt>
                <c:pt idx="200">
                  <c:v>953.59999999999786</c:v>
                </c:pt>
                <c:pt idx="201">
                  <c:v>953.54999999999791</c:v>
                </c:pt>
                <c:pt idx="202">
                  <c:v>953.49999999999795</c:v>
                </c:pt>
                <c:pt idx="203">
                  <c:v>953.44999999999789</c:v>
                </c:pt>
                <c:pt idx="204">
                  <c:v>953.39999999999793</c:v>
                </c:pt>
                <c:pt idx="205">
                  <c:v>953.34999999999786</c:v>
                </c:pt>
                <c:pt idx="206">
                  <c:v>953.29999999999791</c:v>
                </c:pt>
                <c:pt idx="207">
                  <c:v>953.24999999999795</c:v>
                </c:pt>
                <c:pt idx="208">
                  <c:v>953.19999999999789</c:v>
                </c:pt>
                <c:pt idx="209">
                  <c:v>953.14999999999793</c:v>
                </c:pt>
                <c:pt idx="210">
                  <c:v>953.09999999999786</c:v>
                </c:pt>
                <c:pt idx="211">
                  <c:v>953.04999999999791</c:v>
                </c:pt>
                <c:pt idx="212">
                  <c:v>952.99999999999795</c:v>
                </c:pt>
                <c:pt idx="213">
                  <c:v>952.94999999999789</c:v>
                </c:pt>
                <c:pt idx="214">
                  <c:v>952.89999999999793</c:v>
                </c:pt>
                <c:pt idx="215">
                  <c:v>952.84999999999786</c:v>
                </c:pt>
                <c:pt idx="216">
                  <c:v>952.79999999999688</c:v>
                </c:pt>
                <c:pt idx="217">
                  <c:v>952.74999999999693</c:v>
                </c:pt>
                <c:pt idx="218">
                  <c:v>952.69999999999789</c:v>
                </c:pt>
                <c:pt idx="219">
                  <c:v>952.64999999999793</c:v>
                </c:pt>
                <c:pt idx="220">
                  <c:v>952.59999999999695</c:v>
                </c:pt>
                <c:pt idx="221">
                  <c:v>952.54999999999688</c:v>
                </c:pt>
                <c:pt idx="222">
                  <c:v>952.49999999999693</c:v>
                </c:pt>
                <c:pt idx="223">
                  <c:v>952.44999999999789</c:v>
                </c:pt>
                <c:pt idx="224">
                  <c:v>952.39999999999793</c:v>
                </c:pt>
                <c:pt idx="225">
                  <c:v>952.34999999999695</c:v>
                </c:pt>
                <c:pt idx="226">
                  <c:v>952.29999999999688</c:v>
                </c:pt>
                <c:pt idx="227">
                  <c:v>952.24999999999693</c:v>
                </c:pt>
                <c:pt idx="228">
                  <c:v>952.19999999999686</c:v>
                </c:pt>
                <c:pt idx="229">
                  <c:v>952.14999999999691</c:v>
                </c:pt>
                <c:pt idx="230">
                  <c:v>952.09999999999695</c:v>
                </c:pt>
                <c:pt idx="231">
                  <c:v>952.04999999999688</c:v>
                </c:pt>
                <c:pt idx="232">
                  <c:v>951.99999999999693</c:v>
                </c:pt>
                <c:pt idx="233">
                  <c:v>951.94999999999686</c:v>
                </c:pt>
                <c:pt idx="234">
                  <c:v>951.89999999999691</c:v>
                </c:pt>
                <c:pt idx="235">
                  <c:v>951.84999999999695</c:v>
                </c:pt>
                <c:pt idx="236">
                  <c:v>951.79999999999688</c:v>
                </c:pt>
                <c:pt idx="237">
                  <c:v>951.74999999999693</c:v>
                </c:pt>
                <c:pt idx="238">
                  <c:v>951.69999999999686</c:v>
                </c:pt>
                <c:pt idx="239">
                  <c:v>951.64999999999691</c:v>
                </c:pt>
                <c:pt idx="240">
                  <c:v>951.59999999999695</c:v>
                </c:pt>
                <c:pt idx="241">
                  <c:v>951.54999999999688</c:v>
                </c:pt>
                <c:pt idx="242">
                  <c:v>951.49999999999693</c:v>
                </c:pt>
                <c:pt idx="243">
                  <c:v>951.44999999999686</c:v>
                </c:pt>
                <c:pt idx="244">
                  <c:v>951.39999999999691</c:v>
                </c:pt>
                <c:pt idx="245">
                  <c:v>951.34999999999695</c:v>
                </c:pt>
                <c:pt idx="246">
                  <c:v>951.29999999999688</c:v>
                </c:pt>
                <c:pt idx="247">
                  <c:v>951.24999999999693</c:v>
                </c:pt>
                <c:pt idx="248">
                  <c:v>951.19999999999686</c:v>
                </c:pt>
                <c:pt idx="249">
                  <c:v>951.14999999999691</c:v>
                </c:pt>
                <c:pt idx="250">
                  <c:v>951.09999999999695</c:v>
                </c:pt>
                <c:pt idx="251">
                  <c:v>951.04999999999688</c:v>
                </c:pt>
                <c:pt idx="252">
                  <c:v>950.99999999999693</c:v>
                </c:pt>
                <c:pt idx="253">
                  <c:v>950.94999999999686</c:v>
                </c:pt>
                <c:pt idx="254">
                  <c:v>950.89999999999691</c:v>
                </c:pt>
                <c:pt idx="255">
                  <c:v>950.84999999999695</c:v>
                </c:pt>
                <c:pt idx="256">
                  <c:v>950.79999999999688</c:v>
                </c:pt>
                <c:pt idx="257">
                  <c:v>950.74999999999693</c:v>
                </c:pt>
                <c:pt idx="258">
                  <c:v>950.69999999999686</c:v>
                </c:pt>
                <c:pt idx="259">
                  <c:v>950.64999999999691</c:v>
                </c:pt>
                <c:pt idx="260">
                  <c:v>950.59999999999695</c:v>
                </c:pt>
                <c:pt idx="261">
                  <c:v>950.54999999999688</c:v>
                </c:pt>
                <c:pt idx="262">
                  <c:v>950.49999999999693</c:v>
                </c:pt>
                <c:pt idx="263">
                  <c:v>950.44999999999686</c:v>
                </c:pt>
                <c:pt idx="264">
                  <c:v>950.39999999999691</c:v>
                </c:pt>
                <c:pt idx="265">
                  <c:v>950.34999999999695</c:v>
                </c:pt>
                <c:pt idx="266">
                  <c:v>950.29999999999688</c:v>
                </c:pt>
                <c:pt idx="267">
                  <c:v>950.24999999999693</c:v>
                </c:pt>
                <c:pt idx="268">
                  <c:v>950.19999999999686</c:v>
                </c:pt>
                <c:pt idx="269">
                  <c:v>950.14999999999691</c:v>
                </c:pt>
                <c:pt idx="270">
                  <c:v>950.09999999999695</c:v>
                </c:pt>
                <c:pt idx="271">
                  <c:v>950.04999999999688</c:v>
                </c:pt>
                <c:pt idx="272">
                  <c:v>949.99999999999693</c:v>
                </c:pt>
                <c:pt idx="273">
                  <c:v>949.94999999999686</c:v>
                </c:pt>
                <c:pt idx="274">
                  <c:v>949.89999999999691</c:v>
                </c:pt>
                <c:pt idx="275">
                  <c:v>949.84999999999695</c:v>
                </c:pt>
                <c:pt idx="276">
                  <c:v>949.79999999999688</c:v>
                </c:pt>
                <c:pt idx="277">
                  <c:v>949.74999999999693</c:v>
                </c:pt>
                <c:pt idx="278">
                  <c:v>949.69999999999686</c:v>
                </c:pt>
                <c:pt idx="279">
                  <c:v>949.64999999999691</c:v>
                </c:pt>
                <c:pt idx="280">
                  <c:v>949.59999999999695</c:v>
                </c:pt>
                <c:pt idx="281">
                  <c:v>949.54999999999688</c:v>
                </c:pt>
                <c:pt idx="282">
                  <c:v>949.49999999999693</c:v>
                </c:pt>
                <c:pt idx="283">
                  <c:v>949.44999999999686</c:v>
                </c:pt>
                <c:pt idx="284">
                  <c:v>949.39999999999691</c:v>
                </c:pt>
                <c:pt idx="285">
                  <c:v>949.34999999999695</c:v>
                </c:pt>
                <c:pt idx="286">
                  <c:v>949.29999999999688</c:v>
                </c:pt>
                <c:pt idx="287">
                  <c:v>949.24999999999693</c:v>
                </c:pt>
                <c:pt idx="288">
                  <c:v>949.19999999999686</c:v>
                </c:pt>
                <c:pt idx="289">
                  <c:v>949.14999999999691</c:v>
                </c:pt>
                <c:pt idx="290">
                  <c:v>949.09999999999695</c:v>
                </c:pt>
                <c:pt idx="291">
                  <c:v>949.04999999999688</c:v>
                </c:pt>
                <c:pt idx="292">
                  <c:v>948.99999999999693</c:v>
                </c:pt>
                <c:pt idx="293">
                  <c:v>948.94999999999686</c:v>
                </c:pt>
                <c:pt idx="294">
                  <c:v>948.89999999999691</c:v>
                </c:pt>
                <c:pt idx="295">
                  <c:v>948.84999999999695</c:v>
                </c:pt>
                <c:pt idx="296">
                  <c:v>948.79999999999688</c:v>
                </c:pt>
                <c:pt idx="297">
                  <c:v>948.74999999999693</c:v>
                </c:pt>
                <c:pt idx="298">
                  <c:v>948.69999999999686</c:v>
                </c:pt>
                <c:pt idx="299">
                  <c:v>948.64999999999691</c:v>
                </c:pt>
                <c:pt idx="300">
                  <c:v>948.59999999999695</c:v>
                </c:pt>
                <c:pt idx="301">
                  <c:v>948.54999999999688</c:v>
                </c:pt>
                <c:pt idx="302">
                  <c:v>948.49999999999693</c:v>
                </c:pt>
                <c:pt idx="303">
                  <c:v>948.44999999999686</c:v>
                </c:pt>
                <c:pt idx="304">
                  <c:v>948.39999999999588</c:v>
                </c:pt>
                <c:pt idx="305">
                  <c:v>948.34999999999593</c:v>
                </c:pt>
                <c:pt idx="306">
                  <c:v>948.29999999999688</c:v>
                </c:pt>
                <c:pt idx="307">
                  <c:v>948.24999999999693</c:v>
                </c:pt>
                <c:pt idx="308">
                  <c:v>948.19999999999595</c:v>
                </c:pt>
                <c:pt idx="309">
                  <c:v>948.14999999999588</c:v>
                </c:pt>
                <c:pt idx="310">
                  <c:v>948.09999999999593</c:v>
                </c:pt>
                <c:pt idx="311">
                  <c:v>948.04999999999688</c:v>
                </c:pt>
                <c:pt idx="312">
                  <c:v>947.99999999999693</c:v>
                </c:pt>
                <c:pt idx="313">
                  <c:v>947.94999999999595</c:v>
                </c:pt>
                <c:pt idx="314">
                  <c:v>947.89999999999588</c:v>
                </c:pt>
                <c:pt idx="315">
                  <c:v>947.84999999999593</c:v>
                </c:pt>
                <c:pt idx="316">
                  <c:v>947.79999999999586</c:v>
                </c:pt>
                <c:pt idx="317">
                  <c:v>947.74999999999591</c:v>
                </c:pt>
                <c:pt idx="318">
                  <c:v>947.69999999999595</c:v>
                </c:pt>
                <c:pt idx="319">
                  <c:v>947.64999999999588</c:v>
                </c:pt>
                <c:pt idx="320">
                  <c:v>947.59999999999593</c:v>
                </c:pt>
                <c:pt idx="321">
                  <c:v>947.54999999999586</c:v>
                </c:pt>
                <c:pt idx="322">
                  <c:v>947.49999999999591</c:v>
                </c:pt>
                <c:pt idx="323">
                  <c:v>947.44999999999595</c:v>
                </c:pt>
                <c:pt idx="324">
                  <c:v>947.39999999999588</c:v>
                </c:pt>
                <c:pt idx="325">
                  <c:v>947.34999999999593</c:v>
                </c:pt>
                <c:pt idx="326">
                  <c:v>947.29999999999586</c:v>
                </c:pt>
                <c:pt idx="327">
                  <c:v>947.24999999999591</c:v>
                </c:pt>
                <c:pt idx="328">
                  <c:v>947.19999999999595</c:v>
                </c:pt>
                <c:pt idx="329">
                  <c:v>947.14999999999588</c:v>
                </c:pt>
                <c:pt idx="330">
                  <c:v>947.09999999999593</c:v>
                </c:pt>
                <c:pt idx="331">
                  <c:v>947.04999999999586</c:v>
                </c:pt>
                <c:pt idx="332">
                  <c:v>946.99999999999591</c:v>
                </c:pt>
                <c:pt idx="333">
                  <c:v>946.94999999999595</c:v>
                </c:pt>
                <c:pt idx="334">
                  <c:v>946.89999999999588</c:v>
                </c:pt>
                <c:pt idx="335">
                  <c:v>946.84999999999593</c:v>
                </c:pt>
                <c:pt idx="336">
                  <c:v>946.79999999999586</c:v>
                </c:pt>
                <c:pt idx="337">
                  <c:v>946.74999999999591</c:v>
                </c:pt>
                <c:pt idx="338">
                  <c:v>946.69999999999595</c:v>
                </c:pt>
                <c:pt idx="339">
                  <c:v>946.64999999999588</c:v>
                </c:pt>
                <c:pt idx="340">
                  <c:v>946.59999999999593</c:v>
                </c:pt>
                <c:pt idx="341">
                  <c:v>946.54999999999586</c:v>
                </c:pt>
                <c:pt idx="342">
                  <c:v>946.49999999999591</c:v>
                </c:pt>
                <c:pt idx="343">
                  <c:v>946.44999999999595</c:v>
                </c:pt>
                <c:pt idx="344">
                  <c:v>946.39999999999588</c:v>
                </c:pt>
                <c:pt idx="345">
                  <c:v>946.34999999999593</c:v>
                </c:pt>
                <c:pt idx="346">
                  <c:v>946.29999999999586</c:v>
                </c:pt>
                <c:pt idx="347">
                  <c:v>946.24999999999591</c:v>
                </c:pt>
                <c:pt idx="348">
                  <c:v>946.19999999999595</c:v>
                </c:pt>
                <c:pt idx="349">
                  <c:v>946.14999999999588</c:v>
                </c:pt>
                <c:pt idx="350">
                  <c:v>946.09999999999593</c:v>
                </c:pt>
                <c:pt idx="351">
                  <c:v>946.04999999999586</c:v>
                </c:pt>
                <c:pt idx="352">
                  <c:v>945.99999999999591</c:v>
                </c:pt>
                <c:pt idx="353">
                  <c:v>945.94999999999595</c:v>
                </c:pt>
                <c:pt idx="354">
                  <c:v>945.89999999999588</c:v>
                </c:pt>
                <c:pt idx="355">
                  <c:v>945.84999999999593</c:v>
                </c:pt>
                <c:pt idx="356">
                  <c:v>945.79999999999586</c:v>
                </c:pt>
                <c:pt idx="357">
                  <c:v>945.74999999999591</c:v>
                </c:pt>
                <c:pt idx="358">
                  <c:v>945.69999999999595</c:v>
                </c:pt>
                <c:pt idx="359">
                  <c:v>945.64999999999588</c:v>
                </c:pt>
                <c:pt idx="360">
                  <c:v>945.59999999999593</c:v>
                </c:pt>
                <c:pt idx="361">
                  <c:v>945.54999999999586</c:v>
                </c:pt>
                <c:pt idx="362">
                  <c:v>945.49999999999591</c:v>
                </c:pt>
                <c:pt idx="363">
                  <c:v>945.44999999999595</c:v>
                </c:pt>
                <c:pt idx="364">
                  <c:v>945.39999999999588</c:v>
                </c:pt>
                <c:pt idx="365">
                  <c:v>945.34999999999593</c:v>
                </c:pt>
                <c:pt idx="366">
                  <c:v>945.29999999999586</c:v>
                </c:pt>
                <c:pt idx="367">
                  <c:v>945.24999999999591</c:v>
                </c:pt>
                <c:pt idx="368">
                  <c:v>945.19999999999595</c:v>
                </c:pt>
                <c:pt idx="369">
                  <c:v>945.14999999999588</c:v>
                </c:pt>
                <c:pt idx="370">
                  <c:v>945.09999999999593</c:v>
                </c:pt>
                <c:pt idx="371">
                  <c:v>945.04999999999586</c:v>
                </c:pt>
                <c:pt idx="372">
                  <c:v>944.99999999999591</c:v>
                </c:pt>
                <c:pt idx="373">
                  <c:v>944.94999999999595</c:v>
                </c:pt>
                <c:pt idx="374">
                  <c:v>944.89999999999588</c:v>
                </c:pt>
                <c:pt idx="375">
                  <c:v>944.84999999999593</c:v>
                </c:pt>
                <c:pt idx="376">
                  <c:v>944.79999999999586</c:v>
                </c:pt>
                <c:pt idx="377">
                  <c:v>944.74999999999591</c:v>
                </c:pt>
                <c:pt idx="378">
                  <c:v>944.69999999999595</c:v>
                </c:pt>
                <c:pt idx="379">
                  <c:v>944.64999999999588</c:v>
                </c:pt>
                <c:pt idx="380">
                  <c:v>944.59999999999593</c:v>
                </c:pt>
                <c:pt idx="381">
                  <c:v>944.54999999999586</c:v>
                </c:pt>
                <c:pt idx="382">
                  <c:v>944.49999999999591</c:v>
                </c:pt>
                <c:pt idx="383">
                  <c:v>944.44999999999595</c:v>
                </c:pt>
                <c:pt idx="384">
                  <c:v>944.39999999999588</c:v>
                </c:pt>
                <c:pt idx="385">
                  <c:v>944.34999999999593</c:v>
                </c:pt>
                <c:pt idx="386">
                  <c:v>944.29999999999586</c:v>
                </c:pt>
                <c:pt idx="387">
                  <c:v>944.24999999999591</c:v>
                </c:pt>
                <c:pt idx="388">
                  <c:v>944.19999999999595</c:v>
                </c:pt>
                <c:pt idx="389">
                  <c:v>944.14999999999588</c:v>
                </c:pt>
                <c:pt idx="390">
                  <c:v>944.09999999999593</c:v>
                </c:pt>
                <c:pt idx="391">
                  <c:v>944.04999999999586</c:v>
                </c:pt>
                <c:pt idx="392">
                  <c:v>943.99999999999488</c:v>
                </c:pt>
                <c:pt idx="393">
                  <c:v>943.94999999999493</c:v>
                </c:pt>
                <c:pt idx="394">
                  <c:v>943.89999999999588</c:v>
                </c:pt>
                <c:pt idx="395">
                  <c:v>943.84999999999593</c:v>
                </c:pt>
                <c:pt idx="396">
                  <c:v>943.79999999999495</c:v>
                </c:pt>
                <c:pt idx="397">
                  <c:v>943.74999999999488</c:v>
                </c:pt>
                <c:pt idx="398">
                  <c:v>943.69999999999493</c:v>
                </c:pt>
                <c:pt idx="399">
                  <c:v>943.64999999999588</c:v>
                </c:pt>
                <c:pt idx="400">
                  <c:v>943.59999999999593</c:v>
                </c:pt>
                <c:pt idx="401">
                  <c:v>943.54999999999495</c:v>
                </c:pt>
                <c:pt idx="402">
                  <c:v>943.49999999999488</c:v>
                </c:pt>
                <c:pt idx="403">
                  <c:v>943.44999999999493</c:v>
                </c:pt>
                <c:pt idx="404">
                  <c:v>943.39999999999486</c:v>
                </c:pt>
                <c:pt idx="405">
                  <c:v>943.34999999999491</c:v>
                </c:pt>
                <c:pt idx="406">
                  <c:v>943.29999999999495</c:v>
                </c:pt>
                <c:pt idx="407">
                  <c:v>943.24999999999488</c:v>
                </c:pt>
                <c:pt idx="408">
                  <c:v>943.19999999999493</c:v>
                </c:pt>
                <c:pt idx="409">
                  <c:v>943.14999999999486</c:v>
                </c:pt>
                <c:pt idx="410">
                  <c:v>943.09999999999491</c:v>
                </c:pt>
                <c:pt idx="411">
                  <c:v>943.04999999999495</c:v>
                </c:pt>
                <c:pt idx="412">
                  <c:v>942.99999999999488</c:v>
                </c:pt>
                <c:pt idx="413">
                  <c:v>942.94999999999493</c:v>
                </c:pt>
                <c:pt idx="414">
                  <c:v>942.89999999999486</c:v>
                </c:pt>
                <c:pt idx="415">
                  <c:v>942.84999999999491</c:v>
                </c:pt>
                <c:pt idx="416">
                  <c:v>942.79999999999495</c:v>
                </c:pt>
                <c:pt idx="417">
                  <c:v>942.74999999999488</c:v>
                </c:pt>
                <c:pt idx="418">
                  <c:v>942.69999999999493</c:v>
                </c:pt>
                <c:pt idx="419">
                  <c:v>942.64999999999486</c:v>
                </c:pt>
                <c:pt idx="420">
                  <c:v>942.59999999999491</c:v>
                </c:pt>
                <c:pt idx="421">
                  <c:v>942.54999999999495</c:v>
                </c:pt>
                <c:pt idx="422">
                  <c:v>942.49999999999488</c:v>
                </c:pt>
                <c:pt idx="423">
                  <c:v>942.44999999999493</c:v>
                </c:pt>
                <c:pt idx="424">
                  <c:v>942.39999999999486</c:v>
                </c:pt>
                <c:pt idx="425">
                  <c:v>942.34999999999491</c:v>
                </c:pt>
                <c:pt idx="426">
                  <c:v>942.29999999999495</c:v>
                </c:pt>
                <c:pt idx="427">
                  <c:v>942.24999999999488</c:v>
                </c:pt>
                <c:pt idx="428">
                  <c:v>942.19999999999493</c:v>
                </c:pt>
                <c:pt idx="429">
                  <c:v>942.14999999999486</c:v>
                </c:pt>
                <c:pt idx="430">
                  <c:v>942.09999999999491</c:v>
                </c:pt>
                <c:pt idx="431">
                  <c:v>942.04999999999495</c:v>
                </c:pt>
                <c:pt idx="432">
                  <c:v>941.99999999999488</c:v>
                </c:pt>
                <c:pt idx="433">
                  <c:v>941.94999999999493</c:v>
                </c:pt>
                <c:pt idx="434">
                  <c:v>941.89999999999486</c:v>
                </c:pt>
                <c:pt idx="435">
                  <c:v>941.84999999999491</c:v>
                </c:pt>
                <c:pt idx="436">
                  <c:v>941.79999999999495</c:v>
                </c:pt>
                <c:pt idx="437">
                  <c:v>941.74999999999488</c:v>
                </c:pt>
                <c:pt idx="438">
                  <c:v>941.69999999999493</c:v>
                </c:pt>
                <c:pt idx="439">
                  <c:v>941.64999999999486</c:v>
                </c:pt>
                <c:pt idx="440">
                  <c:v>941.59999999999491</c:v>
                </c:pt>
                <c:pt idx="441">
                  <c:v>941.54999999999495</c:v>
                </c:pt>
                <c:pt idx="442">
                  <c:v>941.49999999999488</c:v>
                </c:pt>
                <c:pt idx="443">
                  <c:v>941.44999999999493</c:v>
                </c:pt>
                <c:pt idx="444">
                  <c:v>941.39999999999486</c:v>
                </c:pt>
                <c:pt idx="445">
                  <c:v>941.34999999999491</c:v>
                </c:pt>
                <c:pt idx="446">
                  <c:v>941.29999999999495</c:v>
                </c:pt>
                <c:pt idx="447">
                  <c:v>941.24999999999488</c:v>
                </c:pt>
                <c:pt idx="448">
                  <c:v>941.19999999999493</c:v>
                </c:pt>
                <c:pt idx="449">
                  <c:v>941.14999999999486</c:v>
                </c:pt>
                <c:pt idx="450">
                  <c:v>941.09999999999491</c:v>
                </c:pt>
                <c:pt idx="451">
                  <c:v>941.04999999999495</c:v>
                </c:pt>
                <c:pt idx="452">
                  <c:v>940.99999999999488</c:v>
                </c:pt>
                <c:pt idx="453">
                  <c:v>940.94999999999493</c:v>
                </c:pt>
                <c:pt idx="454">
                  <c:v>940.89999999999486</c:v>
                </c:pt>
                <c:pt idx="455">
                  <c:v>940.84999999999491</c:v>
                </c:pt>
                <c:pt idx="456">
                  <c:v>940.79999999999495</c:v>
                </c:pt>
                <c:pt idx="457">
                  <c:v>940.74999999999488</c:v>
                </c:pt>
                <c:pt idx="458">
                  <c:v>940.69999999999493</c:v>
                </c:pt>
                <c:pt idx="459">
                  <c:v>940.64999999999486</c:v>
                </c:pt>
                <c:pt idx="460">
                  <c:v>940.59999999999491</c:v>
                </c:pt>
                <c:pt idx="461">
                  <c:v>940.54999999999495</c:v>
                </c:pt>
                <c:pt idx="462">
                  <c:v>940.49999999999488</c:v>
                </c:pt>
                <c:pt idx="463">
                  <c:v>940.44999999999493</c:v>
                </c:pt>
                <c:pt idx="464">
                  <c:v>940.39999999999486</c:v>
                </c:pt>
                <c:pt idx="465">
                  <c:v>940.34999999999491</c:v>
                </c:pt>
                <c:pt idx="466">
                  <c:v>940.29999999999495</c:v>
                </c:pt>
                <c:pt idx="467">
                  <c:v>940.24999999999488</c:v>
                </c:pt>
                <c:pt idx="468">
                  <c:v>940.19999999999493</c:v>
                </c:pt>
                <c:pt idx="469">
                  <c:v>940.14999999999486</c:v>
                </c:pt>
                <c:pt idx="470">
                  <c:v>940.09999999999491</c:v>
                </c:pt>
                <c:pt idx="471">
                  <c:v>940.04999999999495</c:v>
                </c:pt>
                <c:pt idx="472">
                  <c:v>939.99999999999488</c:v>
                </c:pt>
                <c:pt idx="473">
                  <c:v>939.94999999999493</c:v>
                </c:pt>
                <c:pt idx="474">
                  <c:v>939.89999999999486</c:v>
                </c:pt>
                <c:pt idx="475">
                  <c:v>939.84999999999491</c:v>
                </c:pt>
                <c:pt idx="476">
                  <c:v>939.79999999999495</c:v>
                </c:pt>
                <c:pt idx="477">
                  <c:v>939.74999999999488</c:v>
                </c:pt>
                <c:pt idx="478">
                  <c:v>939.69999999999493</c:v>
                </c:pt>
                <c:pt idx="479">
                  <c:v>939.64999999999486</c:v>
                </c:pt>
                <c:pt idx="480">
                  <c:v>939.59999999999388</c:v>
                </c:pt>
                <c:pt idx="481">
                  <c:v>939.54999999999393</c:v>
                </c:pt>
                <c:pt idx="482">
                  <c:v>939.49999999999488</c:v>
                </c:pt>
                <c:pt idx="483">
                  <c:v>939.44999999999493</c:v>
                </c:pt>
                <c:pt idx="484">
                  <c:v>939.39999999999395</c:v>
                </c:pt>
                <c:pt idx="485">
                  <c:v>939.34999999999388</c:v>
                </c:pt>
                <c:pt idx="486">
                  <c:v>939.29999999999393</c:v>
                </c:pt>
                <c:pt idx="487">
                  <c:v>939.24999999999488</c:v>
                </c:pt>
                <c:pt idx="488">
                  <c:v>939.19999999999493</c:v>
                </c:pt>
                <c:pt idx="489">
                  <c:v>939.14999999999395</c:v>
                </c:pt>
                <c:pt idx="490">
                  <c:v>939.09999999999388</c:v>
                </c:pt>
                <c:pt idx="491">
                  <c:v>939.04999999999393</c:v>
                </c:pt>
                <c:pt idx="492">
                  <c:v>938.99999999999386</c:v>
                </c:pt>
                <c:pt idx="493">
                  <c:v>938.94999999999391</c:v>
                </c:pt>
                <c:pt idx="494">
                  <c:v>938.89999999999395</c:v>
                </c:pt>
                <c:pt idx="495">
                  <c:v>938.84999999999388</c:v>
                </c:pt>
                <c:pt idx="496">
                  <c:v>938.79999999999393</c:v>
                </c:pt>
                <c:pt idx="497">
                  <c:v>938.74999999999386</c:v>
                </c:pt>
                <c:pt idx="498">
                  <c:v>938.69999999999391</c:v>
                </c:pt>
                <c:pt idx="499">
                  <c:v>938.64999999999395</c:v>
                </c:pt>
                <c:pt idx="500">
                  <c:v>938.59999999999388</c:v>
                </c:pt>
                <c:pt idx="501">
                  <c:v>938.54999999999393</c:v>
                </c:pt>
                <c:pt idx="502">
                  <c:v>938.49999999999386</c:v>
                </c:pt>
                <c:pt idx="503">
                  <c:v>938.44999999999391</c:v>
                </c:pt>
                <c:pt idx="504">
                  <c:v>938.39999999999395</c:v>
                </c:pt>
                <c:pt idx="505">
                  <c:v>938.34999999999388</c:v>
                </c:pt>
                <c:pt idx="506">
                  <c:v>938.29999999999393</c:v>
                </c:pt>
                <c:pt idx="507">
                  <c:v>938.24999999999386</c:v>
                </c:pt>
                <c:pt idx="508">
                  <c:v>938.19999999999391</c:v>
                </c:pt>
                <c:pt idx="509">
                  <c:v>938.14999999999395</c:v>
                </c:pt>
                <c:pt idx="510">
                  <c:v>938.09999999999388</c:v>
                </c:pt>
                <c:pt idx="511">
                  <c:v>938.04999999999393</c:v>
                </c:pt>
                <c:pt idx="512">
                  <c:v>937.99999999999386</c:v>
                </c:pt>
                <c:pt idx="513">
                  <c:v>937.94999999999391</c:v>
                </c:pt>
                <c:pt idx="514">
                  <c:v>937.89999999999395</c:v>
                </c:pt>
                <c:pt idx="515">
                  <c:v>937.84999999999388</c:v>
                </c:pt>
                <c:pt idx="516">
                  <c:v>937.79999999999393</c:v>
                </c:pt>
                <c:pt idx="517">
                  <c:v>937.74999999999386</c:v>
                </c:pt>
                <c:pt idx="518">
                  <c:v>937.69999999999391</c:v>
                </c:pt>
                <c:pt idx="519">
                  <c:v>937.64999999999395</c:v>
                </c:pt>
                <c:pt idx="520">
                  <c:v>937.59999999999388</c:v>
                </c:pt>
                <c:pt idx="521">
                  <c:v>937.54999999999393</c:v>
                </c:pt>
                <c:pt idx="522">
                  <c:v>937.49999999999386</c:v>
                </c:pt>
                <c:pt idx="523">
                  <c:v>937.44999999999391</c:v>
                </c:pt>
                <c:pt idx="524">
                  <c:v>937.39999999999395</c:v>
                </c:pt>
                <c:pt idx="525">
                  <c:v>937.34999999999388</c:v>
                </c:pt>
                <c:pt idx="526">
                  <c:v>937.29999999999393</c:v>
                </c:pt>
                <c:pt idx="527">
                  <c:v>937.24999999999386</c:v>
                </c:pt>
                <c:pt idx="528">
                  <c:v>937.19999999999391</c:v>
                </c:pt>
                <c:pt idx="529">
                  <c:v>937.14999999999395</c:v>
                </c:pt>
                <c:pt idx="530">
                  <c:v>937.09999999999388</c:v>
                </c:pt>
                <c:pt idx="531">
                  <c:v>937.04999999999393</c:v>
                </c:pt>
                <c:pt idx="532">
                  <c:v>936.99999999999386</c:v>
                </c:pt>
                <c:pt idx="533">
                  <c:v>936.94999999999391</c:v>
                </c:pt>
                <c:pt idx="534">
                  <c:v>936.89999999999395</c:v>
                </c:pt>
                <c:pt idx="535">
                  <c:v>936.84999999999388</c:v>
                </c:pt>
                <c:pt idx="536">
                  <c:v>936.79999999999393</c:v>
                </c:pt>
                <c:pt idx="537">
                  <c:v>936.74999999999386</c:v>
                </c:pt>
                <c:pt idx="538">
                  <c:v>936.69999999999391</c:v>
                </c:pt>
                <c:pt idx="539">
                  <c:v>936.64999999999395</c:v>
                </c:pt>
                <c:pt idx="540">
                  <c:v>936.59999999999388</c:v>
                </c:pt>
                <c:pt idx="541">
                  <c:v>936.54999999999393</c:v>
                </c:pt>
                <c:pt idx="542">
                  <c:v>936.49999999999386</c:v>
                </c:pt>
                <c:pt idx="543">
                  <c:v>936.44999999999391</c:v>
                </c:pt>
                <c:pt idx="544">
                  <c:v>936.39999999999395</c:v>
                </c:pt>
                <c:pt idx="545">
                  <c:v>936.34999999999388</c:v>
                </c:pt>
                <c:pt idx="546">
                  <c:v>936.29999999999393</c:v>
                </c:pt>
                <c:pt idx="547">
                  <c:v>936.24999999999386</c:v>
                </c:pt>
                <c:pt idx="548">
                  <c:v>936.19999999999391</c:v>
                </c:pt>
                <c:pt idx="549">
                  <c:v>936.14999999999395</c:v>
                </c:pt>
                <c:pt idx="550">
                  <c:v>936.09999999999388</c:v>
                </c:pt>
                <c:pt idx="551">
                  <c:v>936.04999999999393</c:v>
                </c:pt>
                <c:pt idx="552">
                  <c:v>935.99999999999386</c:v>
                </c:pt>
                <c:pt idx="553">
                  <c:v>935.94999999999391</c:v>
                </c:pt>
                <c:pt idx="554">
                  <c:v>935.89999999999395</c:v>
                </c:pt>
                <c:pt idx="555">
                  <c:v>935.84999999999388</c:v>
                </c:pt>
                <c:pt idx="556">
                  <c:v>935.79999999999393</c:v>
                </c:pt>
                <c:pt idx="557">
                  <c:v>935.74999999999386</c:v>
                </c:pt>
                <c:pt idx="558">
                  <c:v>935.69999999999391</c:v>
                </c:pt>
                <c:pt idx="559">
                  <c:v>935.64999999999395</c:v>
                </c:pt>
                <c:pt idx="560">
                  <c:v>935.59999999999388</c:v>
                </c:pt>
                <c:pt idx="561">
                  <c:v>935.54999999999393</c:v>
                </c:pt>
                <c:pt idx="562">
                  <c:v>935.49999999999386</c:v>
                </c:pt>
                <c:pt idx="563">
                  <c:v>935.44999999999391</c:v>
                </c:pt>
                <c:pt idx="564">
                  <c:v>935.39999999999395</c:v>
                </c:pt>
                <c:pt idx="565">
                  <c:v>935.34999999999388</c:v>
                </c:pt>
                <c:pt idx="566">
                  <c:v>935.29999999999393</c:v>
                </c:pt>
                <c:pt idx="567">
                  <c:v>935.24999999999386</c:v>
                </c:pt>
                <c:pt idx="568">
                  <c:v>935.19999999999288</c:v>
                </c:pt>
                <c:pt idx="569">
                  <c:v>935.14999999999293</c:v>
                </c:pt>
                <c:pt idx="570">
                  <c:v>935.09999999999388</c:v>
                </c:pt>
                <c:pt idx="571">
                  <c:v>935.04999999999393</c:v>
                </c:pt>
                <c:pt idx="572">
                  <c:v>934.99999999999295</c:v>
                </c:pt>
                <c:pt idx="573">
                  <c:v>934.94999999999288</c:v>
                </c:pt>
                <c:pt idx="574">
                  <c:v>934.89999999999293</c:v>
                </c:pt>
                <c:pt idx="575">
                  <c:v>934.84999999999388</c:v>
                </c:pt>
                <c:pt idx="576">
                  <c:v>934.79999999999393</c:v>
                </c:pt>
                <c:pt idx="577">
                  <c:v>934.74999999999295</c:v>
                </c:pt>
                <c:pt idx="578">
                  <c:v>934.69999999999288</c:v>
                </c:pt>
                <c:pt idx="579">
                  <c:v>934.64999999999293</c:v>
                </c:pt>
                <c:pt idx="580">
                  <c:v>934.59999999999286</c:v>
                </c:pt>
                <c:pt idx="581">
                  <c:v>934.54999999999291</c:v>
                </c:pt>
                <c:pt idx="582">
                  <c:v>934.49999999999295</c:v>
                </c:pt>
                <c:pt idx="583">
                  <c:v>934.44999999999288</c:v>
                </c:pt>
                <c:pt idx="584">
                  <c:v>934.39999999999293</c:v>
                </c:pt>
                <c:pt idx="585">
                  <c:v>934.34999999999286</c:v>
                </c:pt>
                <c:pt idx="586">
                  <c:v>934.29999999999291</c:v>
                </c:pt>
                <c:pt idx="587">
                  <c:v>934.24999999999295</c:v>
                </c:pt>
                <c:pt idx="588">
                  <c:v>934.19999999999288</c:v>
                </c:pt>
                <c:pt idx="589">
                  <c:v>934.14999999999293</c:v>
                </c:pt>
                <c:pt idx="590">
                  <c:v>934.09999999999286</c:v>
                </c:pt>
                <c:pt idx="591">
                  <c:v>934.04999999999291</c:v>
                </c:pt>
                <c:pt idx="592">
                  <c:v>933.99999999999295</c:v>
                </c:pt>
                <c:pt idx="593">
                  <c:v>933.94999999999288</c:v>
                </c:pt>
                <c:pt idx="594">
                  <c:v>933.89999999999293</c:v>
                </c:pt>
                <c:pt idx="595">
                  <c:v>933.84999999999286</c:v>
                </c:pt>
                <c:pt idx="596">
                  <c:v>933.79999999999291</c:v>
                </c:pt>
                <c:pt idx="597">
                  <c:v>933.74999999999295</c:v>
                </c:pt>
                <c:pt idx="598">
                  <c:v>933.69999999999288</c:v>
                </c:pt>
                <c:pt idx="599">
                  <c:v>933.64999999999293</c:v>
                </c:pt>
                <c:pt idx="600">
                  <c:v>933.59999999999286</c:v>
                </c:pt>
                <c:pt idx="601">
                  <c:v>933.54999999999291</c:v>
                </c:pt>
                <c:pt idx="602">
                  <c:v>933.49999999999295</c:v>
                </c:pt>
                <c:pt idx="603">
                  <c:v>933.44999999999288</c:v>
                </c:pt>
                <c:pt idx="604">
                  <c:v>933.39999999999293</c:v>
                </c:pt>
                <c:pt idx="605">
                  <c:v>933.34999999999286</c:v>
                </c:pt>
                <c:pt idx="606">
                  <c:v>933.29999999999291</c:v>
                </c:pt>
                <c:pt idx="607">
                  <c:v>933.24999999999295</c:v>
                </c:pt>
                <c:pt idx="608">
                  <c:v>933.19999999999288</c:v>
                </c:pt>
                <c:pt idx="609">
                  <c:v>933.14999999999293</c:v>
                </c:pt>
                <c:pt idx="610">
                  <c:v>933.09999999999286</c:v>
                </c:pt>
                <c:pt idx="611">
                  <c:v>933.04999999999291</c:v>
                </c:pt>
                <c:pt idx="612">
                  <c:v>932.99999999999295</c:v>
                </c:pt>
                <c:pt idx="613">
                  <c:v>932.94999999999288</c:v>
                </c:pt>
                <c:pt idx="614">
                  <c:v>932.89999999999293</c:v>
                </c:pt>
                <c:pt idx="615">
                  <c:v>932.84999999999286</c:v>
                </c:pt>
                <c:pt idx="616">
                  <c:v>932.79999999999291</c:v>
                </c:pt>
                <c:pt idx="617">
                  <c:v>932.74999999999295</c:v>
                </c:pt>
                <c:pt idx="618">
                  <c:v>932.69999999999288</c:v>
                </c:pt>
                <c:pt idx="619">
                  <c:v>932.64999999999293</c:v>
                </c:pt>
                <c:pt idx="620">
                  <c:v>932.59999999999286</c:v>
                </c:pt>
                <c:pt idx="621">
                  <c:v>932.54999999999291</c:v>
                </c:pt>
                <c:pt idx="622">
                  <c:v>932.49999999999295</c:v>
                </c:pt>
                <c:pt idx="623">
                  <c:v>932.44999999999288</c:v>
                </c:pt>
                <c:pt idx="624">
                  <c:v>932.39999999999293</c:v>
                </c:pt>
                <c:pt idx="625">
                  <c:v>932.34999999999286</c:v>
                </c:pt>
                <c:pt idx="626">
                  <c:v>932.29999999999291</c:v>
                </c:pt>
                <c:pt idx="627">
                  <c:v>932.24999999999295</c:v>
                </c:pt>
                <c:pt idx="628">
                  <c:v>932.19999999999288</c:v>
                </c:pt>
                <c:pt idx="629">
                  <c:v>932.14999999999293</c:v>
                </c:pt>
                <c:pt idx="630">
                  <c:v>932.09999999999286</c:v>
                </c:pt>
                <c:pt idx="631">
                  <c:v>932.04999999999291</c:v>
                </c:pt>
                <c:pt idx="632">
                  <c:v>931.99999999999295</c:v>
                </c:pt>
                <c:pt idx="633">
                  <c:v>931.94999999999288</c:v>
                </c:pt>
                <c:pt idx="634">
                  <c:v>931.89999999999293</c:v>
                </c:pt>
                <c:pt idx="635">
                  <c:v>931.84999999999286</c:v>
                </c:pt>
                <c:pt idx="636">
                  <c:v>931.79999999999291</c:v>
                </c:pt>
                <c:pt idx="637">
                  <c:v>931.74999999999295</c:v>
                </c:pt>
                <c:pt idx="638">
                  <c:v>931.69999999999288</c:v>
                </c:pt>
                <c:pt idx="639">
                  <c:v>931.64999999999293</c:v>
                </c:pt>
                <c:pt idx="640">
                  <c:v>931.59999999999286</c:v>
                </c:pt>
                <c:pt idx="641">
                  <c:v>931.54999999999291</c:v>
                </c:pt>
                <c:pt idx="642">
                  <c:v>931.49999999999295</c:v>
                </c:pt>
                <c:pt idx="643">
                  <c:v>931.44999999999288</c:v>
                </c:pt>
                <c:pt idx="644">
                  <c:v>931.39999999999293</c:v>
                </c:pt>
                <c:pt idx="645">
                  <c:v>931.34999999999286</c:v>
                </c:pt>
                <c:pt idx="646">
                  <c:v>931.29999999999291</c:v>
                </c:pt>
                <c:pt idx="647">
                  <c:v>931.24999999999295</c:v>
                </c:pt>
                <c:pt idx="648">
                  <c:v>931.19999999999288</c:v>
                </c:pt>
                <c:pt idx="649">
                  <c:v>931.14999999999293</c:v>
                </c:pt>
                <c:pt idx="650">
                  <c:v>931.09999999999286</c:v>
                </c:pt>
                <c:pt idx="651">
                  <c:v>931.04999999999291</c:v>
                </c:pt>
                <c:pt idx="652">
                  <c:v>930.99999999999295</c:v>
                </c:pt>
                <c:pt idx="653">
                  <c:v>930.94999999999288</c:v>
                </c:pt>
                <c:pt idx="654">
                  <c:v>930.89999999999293</c:v>
                </c:pt>
                <c:pt idx="655">
                  <c:v>930.84999999999286</c:v>
                </c:pt>
                <c:pt idx="656">
                  <c:v>930.79999999999188</c:v>
                </c:pt>
                <c:pt idx="657">
                  <c:v>930.74999999999193</c:v>
                </c:pt>
                <c:pt idx="658">
                  <c:v>930.69999999999288</c:v>
                </c:pt>
                <c:pt idx="659">
                  <c:v>930.64999999999293</c:v>
                </c:pt>
                <c:pt idx="660">
                  <c:v>930.59999999999195</c:v>
                </c:pt>
                <c:pt idx="661">
                  <c:v>930.54999999999188</c:v>
                </c:pt>
                <c:pt idx="662">
                  <c:v>930.49999999999193</c:v>
                </c:pt>
                <c:pt idx="663">
                  <c:v>930.44999999999288</c:v>
                </c:pt>
                <c:pt idx="664">
                  <c:v>930.39999999999293</c:v>
                </c:pt>
                <c:pt idx="665">
                  <c:v>930.34999999999195</c:v>
                </c:pt>
                <c:pt idx="666">
                  <c:v>930.29999999999188</c:v>
                </c:pt>
                <c:pt idx="667">
                  <c:v>930.24999999999193</c:v>
                </c:pt>
                <c:pt idx="668">
                  <c:v>930.19999999999186</c:v>
                </c:pt>
                <c:pt idx="669">
                  <c:v>930.14999999999191</c:v>
                </c:pt>
                <c:pt idx="670">
                  <c:v>930.09999999999195</c:v>
                </c:pt>
                <c:pt idx="671">
                  <c:v>930.04999999999188</c:v>
                </c:pt>
                <c:pt idx="672">
                  <c:v>929.99999999999193</c:v>
                </c:pt>
                <c:pt idx="673">
                  <c:v>929.94999999999186</c:v>
                </c:pt>
                <c:pt idx="674">
                  <c:v>929.89999999999191</c:v>
                </c:pt>
                <c:pt idx="675">
                  <c:v>929.84999999999195</c:v>
                </c:pt>
                <c:pt idx="676">
                  <c:v>929.79999999999188</c:v>
                </c:pt>
                <c:pt idx="677">
                  <c:v>929.74999999999193</c:v>
                </c:pt>
                <c:pt idx="678">
                  <c:v>929.69999999999186</c:v>
                </c:pt>
                <c:pt idx="679">
                  <c:v>929.64999999999191</c:v>
                </c:pt>
                <c:pt idx="680">
                  <c:v>929.59999999999195</c:v>
                </c:pt>
                <c:pt idx="681">
                  <c:v>929.54999999999188</c:v>
                </c:pt>
                <c:pt idx="682">
                  <c:v>929.49999999999193</c:v>
                </c:pt>
                <c:pt idx="683">
                  <c:v>929.44999999999186</c:v>
                </c:pt>
                <c:pt idx="684">
                  <c:v>929.39999999999191</c:v>
                </c:pt>
                <c:pt idx="685">
                  <c:v>929.34999999999195</c:v>
                </c:pt>
                <c:pt idx="686">
                  <c:v>929.29999999999188</c:v>
                </c:pt>
                <c:pt idx="687">
                  <c:v>929.24999999999193</c:v>
                </c:pt>
                <c:pt idx="688">
                  <c:v>929.19999999999186</c:v>
                </c:pt>
                <c:pt idx="689">
                  <c:v>929.14999999999191</c:v>
                </c:pt>
                <c:pt idx="690">
                  <c:v>929.09999999999195</c:v>
                </c:pt>
                <c:pt idx="691">
                  <c:v>929.04999999999188</c:v>
                </c:pt>
                <c:pt idx="692">
                  <c:v>928.99999999999193</c:v>
                </c:pt>
                <c:pt idx="693">
                  <c:v>928.94999999999186</c:v>
                </c:pt>
                <c:pt idx="694">
                  <c:v>928.89999999999191</c:v>
                </c:pt>
                <c:pt idx="695">
                  <c:v>928.84999999999195</c:v>
                </c:pt>
                <c:pt idx="696">
                  <c:v>928.79999999999188</c:v>
                </c:pt>
                <c:pt idx="697">
                  <c:v>928.74999999999193</c:v>
                </c:pt>
                <c:pt idx="698">
                  <c:v>928.69999999999186</c:v>
                </c:pt>
                <c:pt idx="699">
                  <c:v>928.64999999999191</c:v>
                </c:pt>
                <c:pt idx="700">
                  <c:v>928.59999999999195</c:v>
                </c:pt>
                <c:pt idx="701">
                  <c:v>928.54999999999188</c:v>
                </c:pt>
                <c:pt idx="702">
                  <c:v>928.49999999999193</c:v>
                </c:pt>
                <c:pt idx="703">
                  <c:v>928.44999999999186</c:v>
                </c:pt>
                <c:pt idx="704">
                  <c:v>928.39999999999191</c:v>
                </c:pt>
                <c:pt idx="705">
                  <c:v>928.34999999999195</c:v>
                </c:pt>
                <c:pt idx="706">
                  <c:v>928.29999999999188</c:v>
                </c:pt>
                <c:pt idx="707">
                  <c:v>928.24999999999193</c:v>
                </c:pt>
                <c:pt idx="708">
                  <c:v>928.19999999999186</c:v>
                </c:pt>
                <c:pt idx="709">
                  <c:v>928.14999999999191</c:v>
                </c:pt>
                <c:pt idx="710">
                  <c:v>928.09999999999195</c:v>
                </c:pt>
                <c:pt idx="711">
                  <c:v>928.04999999999188</c:v>
                </c:pt>
                <c:pt idx="712">
                  <c:v>927.99999999999193</c:v>
                </c:pt>
                <c:pt idx="713">
                  <c:v>927.94999999999186</c:v>
                </c:pt>
                <c:pt idx="714">
                  <c:v>927.89999999999191</c:v>
                </c:pt>
                <c:pt idx="715">
                  <c:v>927.84999999999195</c:v>
                </c:pt>
                <c:pt idx="716">
                  <c:v>927.79999999999188</c:v>
                </c:pt>
                <c:pt idx="717">
                  <c:v>927.74999999999193</c:v>
                </c:pt>
                <c:pt idx="718">
                  <c:v>927.69999999999186</c:v>
                </c:pt>
                <c:pt idx="719">
                  <c:v>927.64999999999191</c:v>
                </c:pt>
                <c:pt idx="720">
                  <c:v>927.59999999999195</c:v>
                </c:pt>
                <c:pt idx="721">
                  <c:v>927.54999999999188</c:v>
                </c:pt>
                <c:pt idx="722">
                  <c:v>927.49999999999193</c:v>
                </c:pt>
                <c:pt idx="723">
                  <c:v>927.44999999999186</c:v>
                </c:pt>
                <c:pt idx="724">
                  <c:v>927.39999999999191</c:v>
                </c:pt>
                <c:pt idx="725">
                  <c:v>927.34999999999195</c:v>
                </c:pt>
                <c:pt idx="726">
                  <c:v>927.29999999999188</c:v>
                </c:pt>
                <c:pt idx="727">
                  <c:v>927.24999999999193</c:v>
                </c:pt>
                <c:pt idx="728">
                  <c:v>927.19999999999186</c:v>
                </c:pt>
                <c:pt idx="729">
                  <c:v>927.14999999999191</c:v>
                </c:pt>
                <c:pt idx="730">
                  <c:v>927.09999999999195</c:v>
                </c:pt>
                <c:pt idx="731">
                  <c:v>927.04999999999188</c:v>
                </c:pt>
                <c:pt idx="732">
                  <c:v>926.99999999999193</c:v>
                </c:pt>
                <c:pt idx="733">
                  <c:v>926.94999999999186</c:v>
                </c:pt>
                <c:pt idx="734">
                  <c:v>926.89999999999191</c:v>
                </c:pt>
                <c:pt idx="735">
                  <c:v>926.84999999999195</c:v>
                </c:pt>
                <c:pt idx="736">
                  <c:v>926.79999999999188</c:v>
                </c:pt>
                <c:pt idx="737">
                  <c:v>926.74999999999193</c:v>
                </c:pt>
                <c:pt idx="738">
                  <c:v>926.69999999999186</c:v>
                </c:pt>
                <c:pt idx="739">
                  <c:v>926.64999999999191</c:v>
                </c:pt>
                <c:pt idx="740">
                  <c:v>926.59999999999195</c:v>
                </c:pt>
                <c:pt idx="741">
                  <c:v>926.54999999999188</c:v>
                </c:pt>
                <c:pt idx="742">
                  <c:v>926.49999999999193</c:v>
                </c:pt>
                <c:pt idx="743">
                  <c:v>926.44999999999186</c:v>
                </c:pt>
                <c:pt idx="744">
                  <c:v>926.39999999999088</c:v>
                </c:pt>
                <c:pt idx="745">
                  <c:v>926.34999999999093</c:v>
                </c:pt>
                <c:pt idx="746">
                  <c:v>926.29999999999188</c:v>
                </c:pt>
                <c:pt idx="747">
                  <c:v>926.24999999999193</c:v>
                </c:pt>
                <c:pt idx="748">
                  <c:v>926.19999999999095</c:v>
                </c:pt>
                <c:pt idx="749">
                  <c:v>926.14999999999088</c:v>
                </c:pt>
                <c:pt idx="750">
                  <c:v>926.09999999999093</c:v>
                </c:pt>
                <c:pt idx="751">
                  <c:v>926.04999999999188</c:v>
                </c:pt>
                <c:pt idx="752">
                  <c:v>925.99999999999193</c:v>
                </c:pt>
                <c:pt idx="753">
                  <c:v>925.94999999999095</c:v>
                </c:pt>
                <c:pt idx="754">
                  <c:v>925.89999999999088</c:v>
                </c:pt>
                <c:pt idx="755">
                  <c:v>925.84999999999093</c:v>
                </c:pt>
                <c:pt idx="756">
                  <c:v>925.79999999999086</c:v>
                </c:pt>
                <c:pt idx="757">
                  <c:v>925.74999999999091</c:v>
                </c:pt>
                <c:pt idx="758">
                  <c:v>925.69999999999095</c:v>
                </c:pt>
                <c:pt idx="759">
                  <c:v>925.64999999999088</c:v>
                </c:pt>
                <c:pt idx="760">
                  <c:v>925.59999999999093</c:v>
                </c:pt>
                <c:pt idx="761">
                  <c:v>925.54999999999086</c:v>
                </c:pt>
                <c:pt idx="762">
                  <c:v>925.49999999999091</c:v>
                </c:pt>
                <c:pt idx="763">
                  <c:v>925.44999999999095</c:v>
                </c:pt>
                <c:pt idx="764">
                  <c:v>925.39999999999088</c:v>
                </c:pt>
                <c:pt idx="765">
                  <c:v>925.34999999999093</c:v>
                </c:pt>
                <c:pt idx="766">
                  <c:v>925.29999999999086</c:v>
                </c:pt>
                <c:pt idx="767">
                  <c:v>925.24999999999091</c:v>
                </c:pt>
                <c:pt idx="768">
                  <c:v>925.19999999999095</c:v>
                </c:pt>
                <c:pt idx="769">
                  <c:v>925.14999999999088</c:v>
                </c:pt>
                <c:pt idx="770">
                  <c:v>925.09999999999093</c:v>
                </c:pt>
                <c:pt idx="771">
                  <c:v>925.04999999999086</c:v>
                </c:pt>
                <c:pt idx="772">
                  <c:v>924.99999999999091</c:v>
                </c:pt>
                <c:pt idx="773">
                  <c:v>924.94999999999095</c:v>
                </c:pt>
                <c:pt idx="774">
                  <c:v>924.89999999999088</c:v>
                </c:pt>
                <c:pt idx="775">
                  <c:v>924.84999999999093</c:v>
                </c:pt>
                <c:pt idx="776">
                  <c:v>924.79999999999086</c:v>
                </c:pt>
                <c:pt idx="777">
                  <c:v>924.74999999999091</c:v>
                </c:pt>
                <c:pt idx="778">
                  <c:v>924.69999999999095</c:v>
                </c:pt>
                <c:pt idx="779">
                  <c:v>924.64999999999088</c:v>
                </c:pt>
                <c:pt idx="780">
                  <c:v>924.59999999999093</c:v>
                </c:pt>
                <c:pt idx="781">
                  <c:v>924.54999999999086</c:v>
                </c:pt>
                <c:pt idx="782">
                  <c:v>924.49999999999091</c:v>
                </c:pt>
                <c:pt idx="783">
                  <c:v>924.44999999999095</c:v>
                </c:pt>
                <c:pt idx="784">
                  <c:v>924.39999999999088</c:v>
                </c:pt>
                <c:pt idx="785">
                  <c:v>924.34999999999093</c:v>
                </c:pt>
                <c:pt idx="786">
                  <c:v>924.29999999999086</c:v>
                </c:pt>
                <c:pt idx="787">
                  <c:v>924.24999999999091</c:v>
                </c:pt>
                <c:pt idx="788">
                  <c:v>924.19999999999095</c:v>
                </c:pt>
                <c:pt idx="789">
                  <c:v>924.14999999999088</c:v>
                </c:pt>
                <c:pt idx="790">
                  <c:v>924.09999999999093</c:v>
                </c:pt>
                <c:pt idx="791">
                  <c:v>924.04999999999086</c:v>
                </c:pt>
                <c:pt idx="792">
                  <c:v>923.99999999999091</c:v>
                </c:pt>
                <c:pt idx="793">
                  <c:v>923.94999999999095</c:v>
                </c:pt>
                <c:pt idx="794">
                  <c:v>923.89999999999088</c:v>
                </c:pt>
                <c:pt idx="795">
                  <c:v>923.84999999999093</c:v>
                </c:pt>
                <c:pt idx="796">
                  <c:v>923.79999999999086</c:v>
                </c:pt>
                <c:pt idx="797">
                  <c:v>923.74999999999091</c:v>
                </c:pt>
                <c:pt idx="798">
                  <c:v>923.69999999999095</c:v>
                </c:pt>
                <c:pt idx="799">
                  <c:v>923.64999999999088</c:v>
                </c:pt>
                <c:pt idx="800">
                  <c:v>923.59999999999093</c:v>
                </c:pt>
                <c:pt idx="801">
                  <c:v>923.54999999999086</c:v>
                </c:pt>
                <c:pt idx="802">
                  <c:v>923.49999999999091</c:v>
                </c:pt>
                <c:pt idx="803">
                  <c:v>923.44999999999095</c:v>
                </c:pt>
                <c:pt idx="804">
                  <c:v>923.39999999999088</c:v>
                </c:pt>
                <c:pt idx="805">
                  <c:v>923.34999999999093</c:v>
                </c:pt>
                <c:pt idx="806">
                  <c:v>923.29999999999086</c:v>
                </c:pt>
                <c:pt idx="807">
                  <c:v>923.24999999999091</c:v>
                </c:pt>
                <c:pt idx="808">
                  <c:v>923.19999999999095</c:v>
                </c:pt>
                <c:pt idx="809">
                  <c:v>923.14999999999088</c:v>
                </c:pt>
                <c:pt idx="810">
                  <c:v>923.09999999999093</c:v>
                </c:pt>
                <c:pt idx="811">
                  <c:v>923.04999999999086</c:v>
                </c:pt>
                <c:pt idx="812">
                  <c:v>922.99999999999091</c:v>
                </c:pt>
                <c:pt idx="813">
                  <c:v>922.94999999999095</c:v>
                </c:pt>
                <c:pt idx="814">
                  <c:v>922.89999999999088</c:v>
                </c:pt>
                <c:pt idx="815">
                  <c:v>922.84999999999093</c:v>
                </c:pt>
                <c:pt idx="816">
                  <c:v>922.79999999999086</c:v>
                </c:pt>
                <c:pt idx="817">
                  <c:v>922.74999999999091</c:v>
                </c:pt>
                <c:pt idx="818">
                  <c:v>922.69999999999095</c:v>
                </c:pt>
                <c:pt idx="819">
                  <c:v>922.64999999999088</c:v>
                </c:pt>
                <c:pt idx="820">
                  <c:v>922.59999999999093</c:v>
                </c:pt>
                <c:pt idx="821">
                  <c:v>922.54999999999086</c:v>
                </c:pt>
                <c:pt idx="822">
                  <c:v>922.49999999999091</c:v>
                </c:pt>
                <c:pt idx="823">
                  <c:v>922.44999999999095</c:v>
                </c:pt>
                <c:pt idx="824">
                  <c:v>922.39999999999088</c:v>
                </c:pt>
                <c:pt idx="825">
                  <c:v>922.34999999999093</c:v>
                </c:pt>
                <c:pt idx="826">
                  <c:v>922.29999999999086</c:v>
                </c:pt>
                <c:pt idx="827">
                  <c:v>922.24999999999091</c:v>
                </c:pt>
                <c:pt idx="828">
                  <c:v>922.19999999999095</c:v>
                </c:pt>
                <c:pt idx="829">
                  <c:v>922.14999999999088</c:v>
                </c:pt>
                <c:pt idx="830">
                  <c:v>922.09999999999093</c:v>
                </c:pt>
                <c:pt idx="831">
                  <c:v>922.04999999999086</c:v>
                </c:pt>
                <c:pt idx="832">
                  <c:v>921.99999999998988</c:v>
                </c:pt>
                <c:pt idx="833">
                  <c:v>921.94999999998993</c:v>
                </c:pt>
                <c:pt idx="834">
                  <c:v>921.89999999999088</c:v>
                </c:pt>
                <c:pt idx="835">
                  <c:v>921.84999999999093</c:v>
                </c:pt>
                <c:pt idx="836">
                  <c:v>921.79999999998995</c:v>
                </c:pt>
                <c:pt idx="837">
                  <c:v>921.74999999998988</c:v>
                </c:pt>
                <c:pt idx="838">
                  <c:v>921.69999999998993</c:v>
                </c:pt>
                <c:pt idx="839">
                  <c:v>921.64999999999088</c:v>
                </c:pt>
                <c:pt idx="840">
                  <c:v>921.59999999999093</c:v>
                </c:pt>
                <c:pt idx="841">
                  <c:v>921.54999999998995</c:v>
                </c:pt>
                <c:pt idx="842">
                  <c:v>921.49999999998988</c:v>
                </c:pt>
                <c:pt idx="843">
                  <c:v>921.44999999998993</c:v>
                </c:pt>
                <c:pt idx="844">
                  <c:v>921.39999999998986</c:v>
                </c:pt>
                <c:pt idx="845">
                  <c:v>921.3499999999899</c:v>
                </c:pt>
                <c:pt idx="846">
                  <c:v>921.29999999998995</c:v>
                </c:pt>
                <c:pt idx="847">
                  <c:v>921.24999999998988</c:v>
                </c:pt>
                <c:pt idx="848">
                  <c:v>921.19999999998993</c:v>
                </c:pt>
                <c:pt idx="849">
                  <c:v>921.14999999998986</c:v>
                </c:pt>
                <c:pt idx="850">
                  <c:v>921.0999999999899</c:v>
                </c:pt>
                <c:pt idx="851">
                  <c:v>921.04999999998995</c:v>
                </c:pt>
                <c:pt idx="852">
                  <c:v>920.99999999998988</c:v>
                </c:pt>
                <c:pt idx="853">
                  <c:v>920.94999999998993</c:v>
                </c:pt>
                <c:pt idx="854">
                  <c:v>920.89999999998986</c:v>
                </c:pt>
                <c:pt idx="855">
                  <c:v>920.8499999999899</c:v>
                </c:pt>
                <c:pt idx="856">
                  <c:v>920.79999999998995</c:v>
                </c:pt>
                <c:pt idx="857">
                  <c:v>920.74999999998988</c:v>
                </c:pt>
                <c:pt idx="858">
                  <c:v>920.69999999998993</c:v>
                </c:pt>
                <c:pt idx="859">
                  <c:v>920.64999999998986</c:v>
                </c:pt>
                <c:pt idx="860">
                  <c:v>920.5999999999899</c:v>
                </c:pt>
                <c:pt idx="861">
                  <c:v>920.54999999998995</c:v>
                </c:pt>
                <c:pt idx="862">
                  <c:v>920.49999999998988</c:v>
                </c:pt>
                <c:pt idx="863">
                  <c:v>920.44999999998993</c:v>
                </c:pt>
                <c:pt idx="864">
                  <c:v>920.39999999998986</c:v>
                </c:pt>
                <c:pt idx="865">
                  <c:v>920.3499999999899</c:v>
                </c:pt>
                <c:pt idx="866">
                  <c:v>920.29999999998995</c:v>
                </c:pt>
                <c:pt idx="867">
                  <c:v>920.24999999998988</c:v>
                </c:pt>
                <c:pt idx="868">
                  <c:v>920.19999999998993</c:v>
                </c:pt>
                <c:pt idx="869">
                  <c:v>920.14999999998986</c:v>
                </c:pt>
                <c:pt idx="870">
                  <c:v>920.0999999999899</c:v>
                </c:pt>
                <c:pt idx="871">
                  <c:v>920.04999999998995</c:v>
                </c:pt>
                <c:pt idx="872">
                  <c:v>919.99999999998988</c:v>
                </c:pt>
                <c:pt idx="873">
                  <c:v>919.94999999998993</c:v>
                </c:pt>
                <c:pt idx="874">
                  <c:v>919.89999999998986</c:v>
                </c:pt>
                <c:pt idx="875">
                  <c:v>919.8499999999899</c:v>
                </c:pt>
                <c:pt idx="876">
                  <c:v>919.79999999998995</c:v>
                </c:pt>
                <c:pt idx="877">
                  <c:v>919.74999999998988</c:v>
                </c:pt>
                <c:pt idx="878">
                  <c:v>919.69999999998993</c:v>
                </c:pt>
                <c:pt idx="879">
                  <c:v>919.64999999998986</c:v>
                </c:pt>
                <c:pt idx="880">
                  <c:v>919.5999999999899</c:v>
                </c:pt>
                <c:pt idx="881">
                  <c:v>919.54999999998995</c:v>
                </c:pt>
                <c:pt idx="882">
                  <c:v>919.49999999998988</c:v>
                </c:pt>
                <c:pt idx="883">
                  <c:v>919.44999999998993</c:v>
                </c:pt>
                <c:pt idx="884">
                  <c:v>919.39999999998986</c:v>
                </c:pt>
                <c:pt idx="885">
                  <c:v>919.3499999999899</c:v>
                </c:pt>
                <c:pt idx="886">
                  <c:v>919.29999999998995</c:v>
                </c:pt>
                <c:pt idx="887">
                  <c:v>919.24999999998988</c:v>
                </c:pt>
                <c:pt idx="888">
                  <c:v>919.19999999998993</c:v>
                </c:pt>
                <c:pt idx="889">
                  <c:v>919.14999999998986</c:v>
                </c:pt>
                <c:pt idx="890">
                  <c:v>919.0999999999899</c:v>
                </c:pt>
                <c:pt idx="891">
                  <c:v>919.04999999998995</c:v>
                </c:pt>
                <c:pt idx="892">
                  <c:v>918.99999999998988</c:v>
                </c:pt>
                <c:pt idx="893">
                  <c:v>918.94999999998993</c:v>
                </c:pt>
                <c:pt idx="894">
                  <c:v>918.89999999998986</c:v>
                </c:pt>
                <c:pt idx="895">
                  <c:v>918.8499999999899</c:v>
                </c:pt>
                <c:pt idx="896">
                  <c:v>918.79999999998995</c:v>
                </c:pt>
                <c:pt idx="897">
                  <c:v>918.74999999998988</c:v>
                </c:pt>
                <c:pt idx="898">
                  <c:v>918.69999999998993</c:v>
                </c:pt>
                <c:pt idx="899">
                  <c:v>918.64999999998986</c:v>
                </c:pt>
                <c:pt idx="900">
                  <c:v>918.5999999999899</c:v>
                </c:pt>
              </c:numCache>
            </c:numRef>
          </c:xVal>
          <c:yVal>
            <c:numRef>
              <c:f>Chlorine!$L$12:$L$1113</c:f>
              <c:numCache>
                <c:formatCode>General</c:formatCode>
                <c:ptCount val="1102"/>
                <c:pt idx="0">
                  <c:v>-2.5029116972590408</c:v>
                </c:pt>
                <c:pt idx="1">
                  <c:v>103.50037519645969</c:v>
                </c:pt>
                <c:pt idx="2">
                  <c:v>41.503662090178516</c:v>
                </c:pt>
                <c:pt idx="3">
                  <c:v>-8.4930510161027595</c:v>
                </c:pt>
                <c:pt idx="4">
                  <c:v>14.510235877616076</c:v>
                </c:pt>
                <c:pt idx="5">
                  <c:v>-8.486477228665203</c:v>
                </c:pt>
                <c:pt idx="6">
                  <c:v>12.516809665053632</c:v>
                </c:pt>
                <c:pt idx="7">
                  <c:v>25.520096558772352</c:v>
                </c:pt>
                <c:pt idx="8">
                  <c:v>31.523383452491188</c:v>
                </c:pt>
                <c:pt idx="9">
                  <c:v>48.526670346209904</c:v>
                </c:pt>
                <c:pt idx="10">
                  <c:v>-1.4700427600713741</c:v>
                </c:pt>
                <c:pt idx="11">
                  <c:v>31.533244133647457</c:v>
                </c:pt>
                <c:pt idx="12">
                  <c:v>11.536531027366175</c:v>
                </c:pt>
                <c:pt idx="13">
                  <c:v>-14.460182078914995</c:v>
                </c:pt>
                <c:pt idx="14">
                  <c:v>-1.4568951851962799</c:v>
                </c:pt>
                <c:pt idx="15">
                  <c:v>27.546391708522545</c:v>
                </c:pt>
                <c:pt idx="16">
                  <c:v>-7.4503213977587421</c:v>
                </c:pt>
                <c:pt idx="17">
                  <c:v>-4.4470345040399195</c:v>
                </c:pt>
                <c:pt idx="18">
                  <c:v>29.556252389678786</c:v>
                </c:pt>
                <c:pt idx="19">
                  <c:v>53.559539283397605</c:v>
                </c:pt>
                <c:pt idx="20">
                  <c:v>-5.4371738228836985</c:v>
                </c:pt>
                <c:pt idx="21">
                  <c:v>16.566113070835108</c:v>
                </c:pt>
                <c:pt idx="22">
                  <c:v>3.5693999645537962</c:v>
                </c:pt>
                <c:pt idx="23">
                  <c:v>-21.42731314172741</c:v>
                </c:pt>
                <c:pt idx="24">
                  <c:v>-1.4240262480087365</c:v>
                </c:pt>
                <c:pt idx="25">
                  <c:v>-18.420739354290074</c:v>
                </c:pt>
                <c:pt idx="26">
                  <c:v>1.582547539428691</c:v>
                </c:pt>
                <c:pt idx="27">
                  <c:v>-27.41416556685267</c:v>
                </c:pt>
                <c:pt idx="28">
                  <c:v>19.589121326866064</c:v>
                </c:pt>
                <c:pt idx="29">
                  <c:v>15.592408220584662</c:v>
                </c:pt>
                <c:pt idx="30">
                  <c:v>-7.4043048856966456</c:v>
                </c:pt>
                <c:pt idx="31">
                  <c:v>21.598982008021903</c:v>
                </c:pt>
                <c:pt idx="32">
                  <c:v>8.6022689017405334</c:v>
                </c:pt>
                <c:pt idx="33">
                  <c:v>39.605555795459011</c:v>
                </c:pt>
                <c:pt idx="34">
                  <c:v>7.608842689177556</c:v>
                </c:pt>
                <c:pt idx="35">
                  <c:v>-43.387870417104068</c:v>
                </c:pt>
                <c:pt idx="36">
                  <c:v>21.615416476614357</c:v>
                </c:pt>
                <c:pt idx="37">
                  <c:v>1.6187033703325899</c:v>
                </c:pt>
                <c:pt idx="38">
                  <c:v>-13.378009735949268</c:v>
                </c:pt>
                <c:pt idx="39">
                  <c:v>-30.374722842231119</c:v>
                </c:pt>
                <c:pt idx="40">
                  <c:v>10.628564051486787</c:v>
                </c:pt>
                <c:pt idx="41">
                  <c:v>50.631850945204654</c:v>
                </c:pt>
                <c:pt idx="42">
                  <c:v>-15.364862161077767</c:v>
                </c:pt>
                <c:pt idx="43">
                  <c:v>11.638424732639715</c:v>
                </c:pt>
                <c:pt idx="44">
                  <c:v>51.641711626356951</c:v>
                </c:pt>
                <c:pt idx="45">
                  <c:v>43.644998520073777</c:v>
                </c:pt>
                <c:pt idx="46">
                  <c:v>5.6482854137903722</c:v>
                </c:pt>
                <c:pt idx="47">
                  <c:v>-18.348427692493548</c:v>
                </c:pt>
                <c:pt idx="48">
                  <c:v>10.654859201222164</c:v>
                </c:pt>
                <c:pt idx="49">
                  <c:v>-20.341853905062795</c:v>
                </c:pt>
                <c:pt idx="50">
                  <c:v>23.661432988651697</c:v>
                </c:pt>
                <c:pt idx="51">
                  <c:v>9.6647198823653024</c:v>
                </c:pt>
                <c:pt idx="52">
                  <c:v>13.66800677607811</c:v>
                </c:pt>
                <c:pt idx="53">
                  <c:v>42.671293669789733</c:v>
                </c:pt>
                <c:pt idx="54">
                  <c:v>0.67458056350010853</c:v>
                </c:pt>
                <c:pt idx="55">
                  <c:v>-6.3221325427908761</c:v>
                </c:pt>
                <c:pt idx="56">
                  <c:v>-1.3188456490836975</c:v>
                </c:pt>
                <c:pt idx="57">
                  <c:v>13.684441244621576</c:v>
                </c:pt>
                <c:pt idx="58">
                  <c:v>-24.312271861675626</c:v>
                </c:pt>
                <c:pt idx="59">
                  <c:v>-8.3089849679754781</c:v>
                </c:pt>
                <c:pt idx="60">
                  <c:v>4.6943019257213239</c:v>
                </c:pt>
                <c:pt idx="61">
                  <c:v>6.6975888194144604</c:v>
                </c:pt>
                <c:pt idx="62">
                  <c:v>-9.2991242868969302</c:v>
                </c:pt>
                <c:pt idx="63">
                  <c:v>-24.295837393213361</c:v>
                </c:pt>
                <c:pt idx="64">
                  <c:v>-0.29255049953591789</c:v>
                </c:pt>
                <c:pt idx="65">
                  <c:v>44.710736394134628</c:v>
                </c:pt>
                <c:pt idx="66">
                  <c:v>-17.285976712203123</c:v>
                </c:pt>
                <c:pt idx="67">
                  <c:v>-36.282689818550395</c:v>
                </c:pt>
                <c:pt idx="68">
                  <c:v>10.720597075091359</c:v>
                </c:pt>
                <c:pt idx="69">
                  <c:v>19.723883968720088</c:v>
                </c:pt>
                <c:pt idx="70">
                  <c:v>1.7271708623339161</c:v>
                </c:pt>
                <c:pt idx="71">
                  <c:v>-4.2695422440698243</c:v>
                </c:pt>
                <c:pt idx="72">
                  <c:v>48.733744649506264</c:v>
                </c:pt>
                <c:pt idx="73">
                  <c:v>0.73703154305869001</c:v>
                </c:pt>
                <c:pt idx="74">
                  <c:v>20.740318436583888</c:v>
                </c:pt>
                <c:pt idx="75">
                  <c:v>58.743605330077258</c:v>
                </c:pt>
                <c:pt idx="76">
                  <c:v>-1.2531077764660326</c:v>
                </c:pt>
                <c:pt idx="77">
                  <c:v>7.750179116947951</c:v>
                </c:pt>
                <c:pt idx="78">
                  <c:v>-0.24653398968730586</c:v>
                </c:pt>
                <c:pt idx="79">
                  <c:v>38.756752903620189</c:v>
                </c:pt>
                <c:pt idx="80">
                  <c:v>41.760039796861705</c:v>
                </c:pt>
                <c:pt idx="81">
                  <c:v>-7.2366733099733338</c:v>
                </c:pt>
                <c:pt idx="82">
                  <c:v>-5.2333864168967059</c:v>
                </c:pt>
                <c:pt idx="83">
                  <c:v>48.769900476078</c:v>
                </c:pt>
                <c:pt idx="84">
                  <c:v>18.773187368934789</c:v>
                </c:pt>
                <c:pt idx="85">
                  <c:v>15.776474261655773</c:v>
                </c:pt>
                <c:pt idx="86">
                  <c:v>43.779761154219891</c:v>
                </c:pt>
                <c:pt idx="87">
                  <c:v>-44.216951953396553</c:v>
                </c:pt>
                <c:pt idx="88">
                  <c:v>31.786334938778754</c:v>
                </c:pt>
                <c:pt idx="89">
                  <c:v>25.789621830714534</c:v>
                </c:pt>
                <c:pt idx="90">
                  <c:v>6.7929087223744355</c:v>
                </c:pt>
                <c:pt idx="91">
                  <c:v>31.796195613717281</c:v>
                </c:pt>
                <c:pt idx="92">
                  <c:v>-1.2005174953045752</c:v>
                </c:pt>
                <c:pt idx="93">
                  <c:v>40.802769395254813</c:v>
                </c:pt>
                <c:pt idx="94">
                  <c:v>1.8060562853331039</c:v>
                </c:pt>
                <c:pt idx="95">
                  <c:v>-42.190656825140486</c:v>
                </c:pt>
                <c:pt idx="96">
                  <c:v>39.812630063752664</c:v>
                </c:pt>
                <c:pt idx="97">
                  <c:v>0.81591695191995017</c:v>
                </c:pt>
                <c:pt idx="98">
                  <c:v>5.8192038392556755</c:v>
                </c:pt>
                <c:pt idx="99">
                  <c:v>-23.177509274361125</c:v>
                </c:pt>
                <c:pt idx="100">
                  <c:v>37.8257776109321</c:v>
                </c:pt>
                <c:pt idx="101">
                  <c:v>-3.1709355050217667</c:v>
                </c:pt>
                <c:pt idx="102">
                  <c:v>29.832351377598787</c:v>
                </c:pt>
                <c:pt idx="103">
                  <c:v>50.835638258590102</c:v>
                </c:pt>
                <c:pt idx="104">
                  <c:v>-9.1610748622790545</c:v>
                </c:pt>
                <c:pt idx="105">
                  <c:v>22.84221201472791</c:v>
                </c:pt>
                <c:pt idx="106">
                  <c:v>23.845498889312111</c:v>
                </c:pt>
                <c:pt idx="107">
                  <c:v>31.848785761133605</c:v>
                </c:pt>
                <c:pt idx="108">
                  <c:v>-2.147927370193035</c:v>
                </c:pt>
                <c:pt idx="109">
                  <c:v>-17.144640505105574</c:v>
                </c:pt>
                <c:pt idx="110">
                  <c:v>-41.141353644100029</c:v>
                </c:pt>
                <c:pt idx="111">
                  <c:v>0.86193321226147923</c:v>
                </c:pt>
                <c:pt idx="112">
                  <c:v>49.865220063341901</c:v>
                </c:pt>
                <c:pt idx="113">
                  <c:v>-7.131493091579407</c:v>
                </c:pt>
                <c:pt idx="114">
                  <c:v>54.871793746681774</c:v>
                </c:pt>
                <c:pt idx="115">
                  <c:v>37.875080577203519</c:v>
                </c:pt>
                <c:pt idx="116">
                  <c:v>3.8783673989434773</c:v>
                </c:pt>
                <c:pt idx="117">
                  <c:v>53.881654210724889</c:v>
                </c:pt>
                <c:pt idx="118">
                  <c:v>30.884941011218949</c:v>
                </c:pt>
                <c:pt idx="119">
                  <c:v>51.888227798927019</c:v>
                </c:pt>
                <c:pt idx="120">
                  <c:v>74.891514572158897</c:v>
                </c:pt>
                <c:pt idx="121">
                  <c:v>31.894801329010427</c:v>
                </c:pt>
                <c:pt idx="122">
                  <c:v>38.898088067336573</c:v>
                </c:pt>
                <c:pt idx="123">
                  <c:v>15.901374784723272</c:v>
                </c:pt>
                <c:pt idx="124">
                  <c:v>10.904661478454809</c:v>
                </c:pt>
                <c:pt idx="125">
                  <c:v>4.9079481454775067</c:v>
                </c:pt>
                <c:pt idx="126">
                  <c:v>-16.088765217639484</c:v>
                </c:pt>
                <c:pt idx="127">
                  <c:v>2.9145213852504117</c:v>
                </c:pt>
                <c:pt idx="128">
                  <c:v>-13.082192050177374</c:v>
                </c:pt>
                <c:pt idx="129">
                  <c:v>8.9210944712256133</c:v>
                </c:pt>
                <c:pt idx="130">
                  <c:v>19.924380944020761</c:v>
                </c:pt>
                <c:pt idx="131">
                  <c:v>36.927667362113837</c:v>
                </c:pt>
                <c:pt idx="132">
                  <c:v>46.930953718680875</c:v>
                </c:pt>
                <c:pt idx="133">
                  <c:v>35.934240006084295</c:v>
                </c:pt>
                <c:pt idx="134">
                  <c:v>76.937526215781219</c:v>
                </c:pt>
                <c:pt idx="135">
                  <c:v>16.940812338222042</c:v>
                </c:pt>
                <c:pt idx="136">
                  <c:v>-3.0559016372629939</c:v>
                </c:pt>
                <c:pt idx="137">
                  <c:v>60.947384277412759</c:v>
                </c:pt>
                <c:pt idx="138">
                  <c:v>-31.049329931045946</c:v>
                </c:pt>
                <c:pt idx="139">
                  <c:v>-8.0460442774670717</c:v>
                </c:pt>
                <c:pt idx="140">
                  <c:v>22.957241221621182</c:v>
                </c:pt>
                <c:pt idx="141">
                  <c:v>-9.0394734521942652</c:v>
                </c:pt>
                <c:pt idx="142">
                  <c:v>35.963811680586467</c:v>
                </c:pt>
                <c:pt idx="143">
                  <c:v>64.967096597151908</c:v>
                </c:pt>
                <c:pt idx="144">
                  <c:v>33.970381272134382</c:v>
                </c:pt>
                <c:pt idx="145">
                  <c:v>20.97366567733906</c:v>
                </c:pt>
                <c:pt idx="146">
                  <c:v>27.976949781448074</c:v>
                </c:pt>
                <c:pt idx="147">
                  <c:v>-41.019766450306051</c:v>
                </c:pt>
                <c:pt idx="148">
                  <c:v>18.983516943503215</c:v>
                </c:pt>
                <c:pt idx="149">
                  <c:v>29.98679992010377</c:v>
                </c:pt>
                <c:pt idx="150">
                  <c:v>-1.0099175679032655</c:v>
                </c:pt>
                <c:pt idx="151">
                  <c:v>3.9933644269857509</c:v>
                </c:pt>
                <c:pt idx="152">
                  <c:v>11.996645846663991</c:v>
                </c:pt>
                <c:pt idx="153">
                  <c:v>14.999926626851401</c:v>
                </c:pt>
                <c:pt idx="154">
                  <c:v>23.00320669648168</c:v>
                </c:pt>
                <c:pt idx="155">
                  <c:v>32.006485977031822</c:v>
                </c:pt>
                <c:pt idx="156">
                  <c:v>41.009764381790681</c:v>
                </c:pt>
                <c:pt idx="157">
                  <c:v>4.0130418150627225</c:v>
                </c:pt>
                <c:pt idx="158">
                  <c:v>29.016318171298764</c:v>
                </c:pt>
                <c:pt idx="159">
                  <c:v>35.019593334151544</c:v>
                </c:pt>
                <c:pt idx="160">
                  <c:v>-1.9771328245536408</c:v>
                </c:pt>
                <c:pt idx="161">
                  <c:v>24.026139554063885</c:v>
                </c:pt>
                <c:pt idx="162">
                  <c:v>8.0294103147246751</c:v>
                </c:pt>
                <c:pt idx="163">
                  <c:v>24.032679286671485</c:v>
                </c:pt>
                <c:pt idx="164">
                  <c:v>34.035946282238008</c:v>
                </c:pt>
                <c:pt idx="165">
                  <c:v>-17.960788904700738</c:v>
                </c:pt>
                <c:pt idx="166">
                  <c:v>25.042473499591143</c:v>
                </c:pt>
                <c:pt idx="167">
                  <c:v>12.045733246893384</c:v>
                </c:pt>
                <c:pt idx="168">
                  <c:v>48.048990065062291</c:v>
                </c:pt>
                <c:pt idx="169">
                  <c:v>47.052243655906338</c:v>
                </c:pt>
                <c:pt idx="170">
                  <c:v>10.055493692890535</c:v>
                </c:pt>
                <c:pt idx="171">
                  <c:v>10.058739818659049</c:v>
                </c:pt>
                <c:pt idx="172">
                  <c:v>2.0619816423648509</c:v>
                </c:pt>
                <c:pt idx="173">
                  <c:v>5.0652187367904355</c:v>
                </c:pt>
                <c:pt idx="174">
                  <c:v>22.06845063524954</c:v>
                </c:pt>
                <c:pt idx="175">
                  <c:v>1.0716768282518017</c:v>
                </c:pt>
                <c:pt idx="176">
                  <c:v>5.0748967599189223</c:v>
                </c:pt>
                <c:pt idx="177">
                  <c:v>41.078109824132959</c:v>
                </c:pt>
                <c:pt idx="178">
                  <c:v>-6.9186846395961608</c:v>
                </c:pt>
                <c:pt idx="179">
                  <c:v>5.0845126494353066</c:v>
                </c:pt>
                <c:pt idx="180">
                  <c:v>34.087700908374927</c:v>
                </c:pt>
                <c:pt idx="181">
                  <c:v>-55.909120714274081</c:v>
                </c:pt>
                <c:pt idx="182">
                  <c:v>-30.905953144095129</c:v>
                </c:pt>
                <c:pt idx="183">
                  <c:v>-14.90279738657752</c:v>
                </c:pt>
                <c:pt idx="184">
                  <c:v>50.100345466667513</c:v>
                </c:pt>
                <c:pt idx="185">
                  <c:v>8.1034742312737507</c:v>
                </c:pt>
                <c:pt idx="186">
                  <c:v>67.106587623044774</c:v>
                </c:pt>
                <c:pt idx="187">
                  <c:v>32.109684250417374</c:v>
                </c:pt>
                <c:pt idx="188">
                  <c:v>18.112762606436451</c:v>
                </c:pt>
                <c:pt idx="189">
                  <c:v>30.115821060221048</c:v>
                </c:pt>
                <c:pt idx="190">
                  <c:v>3.1188578478933207</c:v>
                </c:pt>
                <c:pt idx="191">
                  <c:v>30.12187106294904</c:v>
                </c:pt>
                <c:pt idx="192">
                  <c:v>66.124858646040551</c:v>
                </c:pt>
                <c:pt idx="193">
                  <c:v>-3.8721816258500468</c:v>
                </c:pt>
                <c:pt idx="194">
                  <c:v>-4.8692521508770721</c:v>
                </c:pt>
                <c:pt idx="195">
                  <c:v>22.133644485540298</c:v>
                </c:pt>
                <c:pt idx="196">
                  <c:v>-44.863494502102434</c:v>
                </c:pt>
                <c:pt idx="197">
                  <c:v>-0.86067211293062462</c:v>
                </c:pt>
                <c:pt idx="198">
                  <c:v>10.142108426029868</c:v>
                </c:pt>
                <c:pt idx="199">
                  <c:v>-33.855156355195994</c:v>
                </c:pt>
                <c:pt idx="200">
                  <c:v>13.147529814625338</c:v>
                </c:pt>
                <c:pt idx="201">
                  <c:v>-17.849837068727773</c:v>
                </c:pt>
                <c:pt idx="202">
                  <c:v>-30.847261302438408</c:v>
                </c:pt>
                <c:pt idx="203">
                  <c:v>-0.84474749502705782</c:v>
                </c:pt>
                <c:pt idx="204">
                  <c:v>-15.842300585616293</c:v>
                </c:pt>
                <c:pt idx="205">
                  <c:v>-41.839925864109098</c:v>
                </c:pt>
                <c:pt idx="206">
                  <c:v>34.162371007702838</c:v>
                </c:pt>
                <c:pt idx="207">
                  <c:v>43.16458397407893</c:v>
                </c:pt>
                <c:pt idx="208">
                  <c:v>11.166706562304853</c:v>
                </c:pt>
                <c:pt idx="209">
                  <c:v>12.168731858685158</c:v>
                </c:pt>
                <c:pt idx="210">
                  <c:v>15.170652483544924</c:v>
                </c:pt>
                <c:pt idx="211">
                  <c:v>-6.8275394347715794</c:v>
                </c:pt>
                <c:pt idx="212">
                  <c:v>-34.825852286910504</c:v>
                </c:pt>
                <c:pt idx="213">
                  <c:v>18.175704989471821</c:v>
                </c:pt>
                <c:pt idx="214">
                  <c:v>49.177122880676471</c:v>
                </c:pt>
                <c:pt idx="215">
                  <c:v>25.17839126692461</c:v>
                </c:pt>
                <c:pt idx="216">
                  <c:v>8.1794993913201282</c:v>
                </c:pt>
                <c:pt idx="217">
                  <c:v>44.180435827828077</c:v>
                </c:pt>
                <c:pt idx="218">
                  <c:v>-28.8188115517152</c:v>
                </c:pt>
                <c:pt idx="219">
                  <c:v>-27.818255611537356</c:v>
                </c:pt>
                <c:pt idx="220">
                  <c:v>35.182090013218136</c:v>
                </c:pt>
                <c:pt idx="221">
                  <c:v>-11.817789119242322</c:v>
                </c:pt>
                <c:pt idx="222">
                  <c:v>-5.8179082939393316</c:v>
                </c:pt>
                <c:pt idx="223">
                  <c:v>29.181716323506322</c:v>
                </c:pt>
                <c:pt idx="224">
                  <c:v>10.18106764875961</c:v>
                </c:pt>
                <c:pt idx="225">
                  <c:v>-7.8198723600243865</c:v>
                </c:pt>
                <c:pt idx="226">
                  <c:v>7.1788772583911467</c:v>
                </c:pt>
                <c:pt idx="227">
                  <c:v>-1.8227035716199289</c:v>
                </c:pt>
                <c:pt idx="228">
                  <c:v>-2.824636002942464</c:v>
                </c:pt>
                <c:pt idx="229">
                  <c:v>39.173057693524747</c:v>
                </c:pt>
                <c:pt idx="230">
                  <c:v>-21.82964591214342</c:v>
                </c:pt>
                <c:pt idx="231">
                  <c:v>-11.832771450055661</c:v>
                </c:pt>
                <c:pt idx="232">
                  <c:v>3.1636552083108005</c:v>
                </c:pt>
                <c:pt idx="233">
                  <c:v>22.159606909030593</c:v>
                </c:pt>
                <c:pt idx="234">
                  <c:v>29.155055174891913</c:v>
                </c:pt>
                <c:pt idx="235">
                  <c:v>10.149970164951975</c:v>
                </c:pt>
                <c:pt idx="236">
                  <c:v>28.144320634642078</c:v>
                </c:pt>
                <c:pt idx="237">
                  <c:v>45.13807389659501</c:v>
                </c:pt>
                <c:pt idx="238">
                  <c:v>6.1311957823702503</c:v>
                </c:pt>
                <c:pt idx="239">
                  <c:v>2.1236506052704907</c:v>
                </c:pt>
                <c:pt idx="240">
                  <c:v>-20.884598875555248</c:v>
                </c:pt>
                <c:pt idx="241">
                  <c:v>-55.893591489508538</c:v>
                </c:pt>
                <c:pt idx="242">
                  <c:v>-0.90336768722224947</c:v>
                </c:pt>
                <c:pt idx="243">
                  <c:v>-4.9139695712955369</c:v>
                </c:pt>
                <c:pt idx="244">
                  <c:v>-29.925440924843127</c:v>
                </c:pt>
                <c:pt idx="245">
                  <c:v>28.062172762384332</c:v>
                </c:pt>
                <c:pt idx="246">
                  <c:v>10.048824270568657</c:v>
                </c:pt>
                <c:pt idx="247">
                  <c:v>-23.965535370658994</c:v>
                </c:pt>
                <c:pt idx="248">
                  <c:v>8.0190431005214915</c:v>
                </c:pt>
                <c:pt idx="249">
                  <c:v>-18.997492835643094</c:v>
                </c:pt>
                <c:pt idx="250">
                  <c:v>-11.015197490456893</c:v>
                </c:pt>
                <c:pt idx="251">
                  <c:v>5.9658730273190317</c:v>
                </c:pt>
                <c:pt idx="252">
                  <c:v>9.9456608099296684</c:v>
                </c:pt>
                <c:pt idx="253">
                  <c:v>0.92410615375144767</c:v>
                </c:pt>
                <c:pt idx="254">
                  <c:v>-10.09885243261486</c:v>
                </c:pt>
                <c:pt idx="255">
                  <c:v>54.876721785013515</c:v>
                </c:pt>
                <c:pt idx="256">
                  <c:v>5.850763785328235</c:v>
                </c:pt>
                <c:pt idx="257">
                  <c:v>-14.176793183672331</c:v>
                </c:pt>
                <c:pt idx="258">
                  <c:v>-23.206017573719272</c:v>
                </c:pt>
                <c:pt idx="259">
                  <c:v>-7.2369794988430733</c:v>
                </c:pt>
                <c:pt idx="260">
                  <c:v>31.730249308806741</c:v>
                </c:pt>
                <c:pt idx="261">
                  <c:v>2.6955955501805891</c:v>
                </c:pt>
                <c:pt idx="262">
                  <c:v>-47.341015582143186</c:v>
                </c:pt>
                <c:pt idx="263">
                  <c:v>-44.379660337854162</c:v>
                </c:pt>
                <c:pt idx="264">
                  <c:v>3.579583665021798</c:v>
                </c:pt>
                <c:pt idx="265">
                  <c:v>6.5366375221216213</c:v>
                </c:pt>
                <c:pt idx="266">
                  <c:v>-29.508578866966033</c:v>
                </c:pt>
                <c:pt idx="267">
                  <c:v>-8.5561466999129152</c:v>
                </c:pt>
                <c:pt idx="268">
                  <c:v>1.3938518358179035</c:v>
                </c:pt>
                <c:pt idx="269">
                  <c:v>-4.6586663207052563</c:v>
                </c:pt>
                <c:pt idx="270">
                  <c:v>16.286215021430241</c:v>
                </c:pt>
                <c:pt idx="271">
                  <c:v>-30.771588560593507</c:v>
                </c:pt>
                <c:pt idx="272">
                  <c:v>-20.832161959696485</c:v>
                </c:pt>
                <c:pt idx="273">
                  <c:v>-2.8955903860112633</c:v>
                </c:pt>
                <c:pt idx="274">
                  <c:v>-7.9619592046938941</c:v>
                </c:pt>
                <c:pt idx="275">
                  <c:v>29.968646235555639</c:v>
                </c:pt>
                <c:pt idx="276">
                  <c:v>31.896140783235207</c:v>
                </c:pt>
                <c:pt idx="277">
                  <c:v>-31.179560326031975</c:v>
                </c:pt>
                <c:pt idx="278">
                  <c:v>13.741458729508158</c:v>
                </c:pt>
                <c:pt idx="279">
                  <c:v>-34.340885434323638</c:v>
                </c:pt>
                <c:pt idx="280">
                  <c:v>13.573324809034967</c:v>
                </c:pt>
                <c:pt idx="281">
                  <c:v>11.484008322071373</c:v>
                </c:pt>
                <c:pt idx="282">
                  <c:v>9.391085436617324</c:v>
                </c:pt>
                <c:pt idx="283">
                  <c:v>30.294478195178879</c:v>
                </c:pt>
                <c:pt idx="284">
                  <c:v>-14.805889400178351</c:v>
                </c:pt>
                <c:pt idx="285">
                  <c:v>4.0899088681914604</c:v>
                </c:pt>
                <c:pt idx="286">
                  <c:v>-70.018198303779869</c:v>
                </c:pt>
                <c:pt idx="287">
                  <c:v>-66.130279472988505</c:v>
                </c:pt>
                <c:pt idx="288">
                  <c:v>5.7535998253509426</c:v>
                </c:pt>
                <c:pt idx="289">
                  <c:v>-20.366622642749491</c:v>
                </c:pt>
                <c:pt idx="290">
                  <c:v>20.508994473872839</c:v>
                </c:pt>
                <c:pt idx="291">
                  <c:v>-22.619603600846816</c:v>
                </c:pt>
                <c:pt idx="292">
                  <c:v>42.247532520376467</c:v>
                </c:pt>
                <c:pt idx="293">
                  <c:v>-20.889643319071595</c:v>
                </c:pt>
                <c:pt idx="294">
                  <c:v>17.968827474400069</c:v>
                </c:pt>
                <c:pt idx="295">
                  <c:v>9.8229085391737492</c:v>
                </c:pt>
                <c:pt idx="296">
                  <c:v>0.67256885258770627</c:v>
                </c:pt>
                <c:pt idx="297">
                  <c:v>43.517783023735973</c:v>
                </c:pt>
                <c:pt idx="298">
                  <c:v>-1.6414684160836597</c:v>
                </c:pt>
                <c:pt idx="299">
                  <c:v>6.194801273723308</c:v>
                </c:pt>
                <c:pt idx="300">
                  <c:v>-11.97341467426725</c:v>
                </c:pt>
                <c:pt idx="301">
                  <c:v>0.85388374171373993</c:v>
                </c:pt>
                <c:pt idx="302">
                  <c:v>34.676703563273072</c:v>
                </c:pt>
                <c:pt idx="303">
                  <c:v>-7.5049408651903198</c:v>
                </c:pt>
                <c:pt idx="304">
                  <c:v>-34.691027642342227</c:v>
                </c:pt>
                <c:pt idx="305">
                  <c:v>-3.8815270657173606</c:v>
                </c:pt>
                <c:pt idx="306">
                  <c:v>20.923598601336579</c:v>
                </c:pt>
                <c:pt idx="307">
                  <c:v>42.72439535046761</c:v>
                </c:pt>
                <c:pt idx="308">
                  <c:v>9.5209176357212097</c:v>
                </c:pt>
                <c:pt idx="309">
                  <c:v>-16.686771433636753</c:v>
                </c:pt>
                <c:pt idx="310">
                  <c:v>-36.898599916023379</c:v>
                </c:pt>
                <c:pt idx="311">
                  <c:v>-21.11448687722973</c:v>
                </c:pt>
                <c:pt idx="312">
                  <c:v>5.6656577519260312</c:v>
                </c:pt>
                <c:pt idx="313">
                  <c:v>-11.558066701015136</c:v>
                </c:pt>
                <c:pt idx="314">
                  <c:v>29.214448453176569</c:v>
                </c:pt>
                <c:pt idx="315">
                  <c:v>7.9833213476829092</c:v>
                </c:pt>
                <c:pt idx="316">
                  <c:v>-17.251320380066499</c:v>
                </c:pt>
                <c:pt idx="317">
                  <c:v>-12.48933955103135</c:v>
                </c:pt>
                <c:pt idx="318">
                  <c:v>27.269410569024565</c:v>
                </c:pt>
                <c:pt idx="319">
                  <c:v>16.025086258545684</c:v>
                </c:pt>
                <c:pt idx="320">
                  <c:v>47.777853303886005</c:v>
                </c:pt>
                <c:pt idx="321">
                  <c:v>26.52788693702232</c:v>
                </c:pt>
                <c:pt idx="322">
                  <c:v>46.275371746703279</c:v>
                </c:pt>
                <c:pt idx="323">
                  <c:v>24.020501562497898</c:v>
                </c:pt>
                <c:pt idx="324">
                  <c:v>-35.236520688671192</c:v>
                </c:pt>
                <c:pt idx="325">
                  <c:v>7.5045168461347984</c:v>
                </c:pt>
                <c:pt idx="326">
                  <c:v>-19.756165253594865</c:v>
                </c:pt>
                <c:pt idx="327">
                  <c:v>-18.018337909563463</c:v>
                </c:pt>
                <c:pt idx="328">
                  <c:v>31.718236199232507</c:v>
                </c:pt>
                <c:pt idx="329">
                  <c:v>-19.546197647902186</c:v>
                </c:pt>
                <c:pt idx="330">
                  <c:v>-2.81138652594157</c:v>
                </c:pt>
                <c:pt idx="331">
                  <c:v>3.9229297953482405</c:v>
                </c:pt>
                <c:pt idx="332">
                  <c:v>5.6570184833240482</c:v>
                </c:pt>
                <c:pt idx="333">
                  <c:v>8.3911532472513315</c:v>
                </c:pt>
                <c:pt idx="334">
                  <c:v>-18.874386083462539</c:v>
                </c:pt>
                <c:pt idx="335">
                  <c:v>-65.139314006917232</c:v>
                </c:pt>
                <c:pt idx="336">
                  <c:v>1.5966601785201782</c:v>
                </c:pt>
                <c:pt idx="337">
                  <c:v>-24.666168122750626</c:v>
                </c:pt>
                <c:pt idx="338">
                  <c:v>-8.9274993237640174</c:v>
                </c:pt>
                <c:pt idx="339">
                  <c:v>-0.18703019730990356</c:v>
                </c:pt>
                <c:pt idx="340">
                  <c:v>33.555545560810778</c:v>
                </c:pt>
                <c:pt idx="341">
                  <c:v>18.300536748888369</c:v>
                </c:pt>
                <c:pt idx="342">
                  <c:v>20.048254058165057</c:v>
                </c:pt>
                <c:pt idx="343">
                  <c:v>-39.200990545084188</c:v>
                </c:pt>
                <c:pt idx="344">
                  <c:v>3.5531155473301617</c:v>
                </c:pt>
                <c:pt idx="345">
                  <c:v>-14.689115061168863</c:v>
                </c:pt>
                <c:pt idx="346">
                  <c:v>15.07262956955004</c:v>
                </c:pt>
                <c:pt idx="347">
                  <c:v>22.838660047757358</c:v>
                </c:pt>
                <c:pt idx="348">
                  <c:v>-5.3907150269102111</c:v>
                </c:pt>
                <c:pt idx="349">
                  <c:v>21.384810253492937</c:v>
                </c:pt>
                <c:pt idx="350">
                  <c:v>23.165538417836309</c:v>
                </c:pt>
                <c:pt idx="351">
                  <c:v>44.951767926192403</c:v>
                </c:pt>
                <c:pt idx="352">
                  <c:v>-18.256207520169053</c:v>
                </c:pt>
                <c:pt idx="353">
                  <c:v>9.5419003329700516</c:v>
                </c:pt>
                <c:pt idx="354">
                  <c:v>-21.653626391620755</c:v>
                </c:pt>
                <c:pt idx="355">
                  <c:v>-23.842512381086514</c:v>
                </c:pt>
                <c:pt idx="356">
                  <c:v>-9.0244898029332994</c:v>
                </c:pt>
                <c:pt idx="357">
                  <c:v>-50.19929896536555</c:v>
                </c:pt>
                <c:pt idx="358">
                  <c:v>-4.3666889654609911</c:v>
                </c:pt>
                <c:pt idx="359">
                  <c:v>-29.526418323131221</c:v>
                </c:pt>
                <c:pt idx="360">
                  <c:v>-7.6782555988688905</c:v>
                </c:pt>
                <c:pt idx="361">
                  <c:v>22.178020006682726</c:v>
                </c:pt>
                <c:pt idx="362">
                  <c:v>-45.957381926743302</c:v>
                </c:pt>
                <c:pt idx="363">
                  <c:v>37.915736403433272</c:v>
                </c:pt>
                <c:pt idx="364">
                  <c:v>-12.202439511152903</c:v>
                </c:pt>
                <c:pt idx="365">
                  <c:v>-21.311736998156835</c:v>
                </c:pt>
                <c:pt idx="366">
                  <c:v>16.588003314205903</c:v>
                </c:pt>
                <c:pt idx="367">
                  <c:v>-25.503072955487596</c:v>
                </c:pt>
                <c:pt idx="368">
                  <c:v>-16.584834364456711</c:v>
                </c:pt>
                <c:pt idx="369">
                  <c:v>32.342835963103283</c:v>
                </c:pt>
                <c:pt idx="370">
                  <c:v>-0.71996002252016922</c:v>
                </c:pt>
                <c:pt idx="371">
                  <c:v>-22.773135621339691</c:v>
                </c:pt>
                <c:pt idx="372">
                  <c:v>26.183380326314968</c:v>
                </c:pt>
                <c:pt idx="373">
                  <c:v>8.1496431854179505</c:v>
                </c:pt>
                <c:pt idx="374">
                  <c:v>-3.8743076917330868</c:v>
                </c:pt>
                <c:pt idx="375">
                  <c:v>5.1115508535198977</c:v>
                </c:pt>
                <c:pt idx="376">
                  <c:v>-8.892774357254261</c:v>
                </c:pt>
                <c:pt idx="377">
                  <c:v>25.112707054844591</c:v>
                </c:pt>
                <c:pt idx="378">
                  <c:v>-4.8720310414341093</c:v>
                </c:pt>
                <c:pt idx="379">
                  <c:v>-33.847031316789263</c:v>
                </c:pt>
                <c:pt idx="380">
                  <c:v>-23.812352972523204</c:v>
                </c:pt>
                <c:pt idx="381">
                  <c:v>-10.768071693735475</c:v>
                </c:pt>
                <c:pt idx="382">
                  <c:v>25.285720435136003</c:v>
                </c:pt>
                <c:pt idx="383">
                  <c:v>-8.6510849480154022</c:v>
                </c:pt>
                <c:pt idx="384">
                  <c:v>18.421387675347049</c:v>
                </c:pt>
                <c:pt idx="385">
                  <c:v>5.5029978986676973</c:v>
                </c:pt>
                <c:pt idx="386">
                  <c:v>-5.4064103802969079</c:v>
                </c:pt>
                <c:pt idx="387">
                  <c:v>8.6929913041400759</c:v>
                </c:pt>
                <c:pt idx="388">
                  <c:v>26.801016282393331</c:v>
                </c:pt>
                <c:pt idx="389">
                  <c:v>26.917463078441703</c:v>
                </c:pt>
                <c:pt idx="390">
                  <c:v>58.042115769463734</c:v>
                </c:pt>
                <c:pt idx="391">
                  <c:v>-9.8252556250492233</c:v>
                </c:pt>
                <c:pt idx="392">
                  <c:v>12.315105273877904</c:v>
                </c:pt>
                <c:pt idx="393">
                  <c:v>-3.5370583515620417</c:v>
                </c:pt>
                <c:pt idx="394">
                  <c:v>-26.382016047187602</c:v>
                </c:pt>
                <c:pt idx="395">
                  <c:v>-3.2200495946737817</c:v>
                </c:pt>
                <c:pt idx="396">
                  <c:v>50.948547502319151</c:v>
                </c:pt>
                <c:pt idx="397">
                  <c:v>40.123470552038938</c:v>
                </c:pt>
                <c:pt idx="398">
                  <c:v>-13.695595773181825</c:v>
                </c:pt>
                <c:pt idx="399">
                  <c:v>22.491023131710683</c:v>
                </c:pt>
                <c:pt idx="400">
                  <c:v>16.68299238785686</c:v>
                </c:pt>
                <c:pt idx="401">
                  <c:v>-43.120031771284232</c:v>
                </c:pt>
                <c:pt idx="402">
                  <c:v>29.081598607409166</c:v>
                </c:pt>
                <c:pt idx="403">
                  <c:v>-5.7124761866070273</c:v>
                </c:pt>
                <c:pt idx="404">
                  <c:v>11.497377096628437</c:v>
                </c:pt>
                <c:pt idx="405">
                  <c:v>-42.289214702448774</c:v>
                </c:pt>
                <c:pt idx="406">
                  <c:v>2.9273694811096735</c:v>
                </c:pt>
                <c:pt idx="407">
                  <c:v>12.146745573193963</c:v>
                </c:pt>
                <c:pt idx="408">
                  <c:v>-10.631475002168616</c:v>
                </c:pt>
                <c:pt idx="409">
                  <c:v>-41.407684686414079</c:v>
                </c:pt>
                <c:pt idx="410">
                  <c:v>-23.182279152362284</c:v>
                </c:pt>
                <c:pt idx="411">
                  <c:v>-1.9556566738797834</c:v>
                </c:pt>
                <c:pt idx="412">
                  <c:v>-19.728217500668084</c:v>
                </c:pt>
                <c:pt idx="413">
                  <c:v>-10.500363239457664</c:v>
                </c:pt>
                <c:pt idx="414">
                  <c:v>-17.272496242811137</c:v>
                </c:pt>
                <c:pt idx="415">
                  <c:v>-10.045019006666207</c:v>
                </c:pt>
                <c:pt idx="416">
                  <c:v>58.181666422369105</c:v>
                </c:pt>
                <c:pt idx="417">
                  <c:v>-2.5928409709828966</c:v>
                </c:pt>
                <c:pt idx="418">
                  <c:v>-7.3689406002058604</c:v>
                </c:pt>
                <c:pt idx="419">
                  <c:v>-7.1470297188066372</c:v>
                </c:pt>
                <c:pt idx="420">
                  <c:v>8.0724971249291446</c:v>
                </c:pt>
                <c:pt idx="421">
                  <c:v>-32.710751380296969</c:v>
                </c:pt>
                <c:pt idx="422">
                  <c:v>-36.497162790972617</c:v>
                </c:pt>
                <c:pt idx="423">
                  <c:v>-0.28712040525165961</c:v>
                </c:pt>
                <c:pt idx="424">
                  <c:v>-5.0810027739896491</c:v>
                </c:pt>
                <c:pt idx="425">
                  <c:v>-9.8791832265284221</c:v>
                </c:pt>
                <c:pt idx="426">
                  <c:v>-11.682029411298856</c:v>
                </c:pt>
                <c:pt idx="427">
                  <c:v>-22.489902851259387</c:v>
                </c:pt>
                <c:pt idx="428">
                  <c:v>-2.3031585140835134</c:v>
                </c:pt>
                <c:pt idx="429">
                  <c:v>-29.122144396940765</c:v>
                </c:pt>
                <c:pt idx="430">
                  <c:v>-11.947201125655207</c:v>
                </c:pt>
                <c:pt idx="431">
                  <c:v>5.221338432062991</c:v>
                </c:pt>
                <c:pt idx="432">
                  <c:v>21.383149539650024</c:v>
                </c:pt>
                <c:pt idx="433">
                  <c:v>17.537915951396638</c:v>
                </c:pt>
                <c:pt idx="434">
                  <c:v>-29.31466974071801</c:v>
                </c:pt>
                <c:pt idx="435">
                  <c:v>47.82509422741839</c:v>
                </c:pt>
                <c:pt idx="436">
                  <c:v>-20.043080885363217</c:v>
                </c:pt>
                <c:pt idx="437">
                  <c:v>1.0805259857566387</c:v>
                </c:pt>
                <c:pt idx="438">
                  <c:v>-35.804353987892682</c:v>
                </c:pt>
                <c:pt idx="439">
                  <c:v>18.302020761884179</c:v>
                </c:pt>
                <c:pt idx="440">
                  <c:v>3.3994024809100249</c:v>
                </c:pt>
                <c:pt idx="441">
                  <c:v>6.4875543643893252</c:v>
                </c:pt>
                <c:pt idx="442">
                  <c:v>19.566250820210811</c:v>
                </c:pt>
                <c:pt idx="443">
                  <c:v>28.635277724347983</c:v>
                </c:pt>
                <c:pt idx="444">
                  <c:v>41.694432668879301</c:v>
                </c:pt>
                <c:pt idx="445">
                  <c:v>12.743525203107648</c:v>
                </c:pt>
                <c:pt idx="446">
                  <c:v>-11.217622931766265</c:v>
                </c:pt>
                <c:pt idx="447">
                  <c:v>22.810822425976816</c:v>
                </c:pt>
                <c:pt idx="448">
                  <c:v>25.828708081496856</c:v>
                </c:pt>
                <c:pt idx="449">
                  <c:v>3.8358937009055687</c:v>
                </c:pt>
                <c:pt idx="450">
                  <c:v>-17.167747976402737</c:v>
                </c:pt>
                <c:pt idx="451">
                  <c:v>-1.1823309304420562</c:v>
                </c:pt>
                <c:pt idx="452">
                  <c:v>-27.207955658254782</c:v>
                </c:pt>
                <c:pt idx="453">
                  <c:v>-8.2447089764494468</c:v>
                </c:pt>
                <c:pt idx="454">
                  <c:v>-8.2926638287172629</c:v>
                </c:pt>
                <c:pt idx="455">
                  <c:v>2.6481209015276388</c:v>
                </c:pt>
                <c:pt idx="456">
                  <c:v>-28.422399426843381</c:v>
                </c:pt>
                <c:pt idx="457">
                  <c:v>55.495744963677488</c:v>
                </c:pt>
                <c:pt idx="458">
                  <c:v>0.40253843953126278</c:v>
                </c:pt>
                <c:pt idx="459">
                  <c:v>22.297980119858494</c:v>
                </c:pt>
                <c:pt idx="460">
                  <c:v>12.18208403317694</c:v>
                </c:pt>
                <c:pt idx="461">
                  <c:v>34.054879266326331</c:v>
                </c:pt>
                <c:pt idx="462">
                  <c:v>2.9164101049620417</c:v>
                </c:pt>
                <c:pt idx="463">
                  <c:v>-41.233263835197015</c:v>
                </c:pt>
                <c:pt idx="464">
                  <c:v>17.605932512757029</c:v>
                </c:pt>
                <c:pt idx="465">
                  <c:v>28.434089776998526</c:v>
                </c:pt>
                <c:pt idx="466">
                  <c:v>-14.748685755017471</c:v>
                </c:pt>
                <c:pt idx="467">
                  <c:v>19.057727948348631</c:v>
                </c:pt>
                <c:pt idx="468">
                  <c:v>-19.146531266404072</c:v>
                </c:pt>
                <c:pt idx="469">
                  <c:v>4.6386903173698713</c:v>
                </c:pt>
                <c:pt idx="470">
                  <c:v>16.413562325173533</c:v>
                </c:pt>
                <c:pt idx="471">
                  <c:v>-4.821729687737152</c:v>
                </c:pt>
                <c:pt idx="472">
                  <c:v>-14.066984234511786</c:v>
                </c:pt>
                <c:pt idx="473">
                  <c:v>40.678016084809798</c:v>
                </c:pt>
                <c:pt idx="474">
                  <c:v>-36.586495456788015</c:v>
                </c:pt>
                <c:pt idx="475">
                  <c:v>-11.860269776240958</c:v>
                </c:pt>
                <c:pt idx="476">
                  <c:v>-31.143042067478948</c:v>
                </c:pt>
                <c:pt idx="477">
                  <c:v>7.5654680861458807</c:v>
                </c:pt>
                <c:pt idx="478">
                  <c:v>10.265556572870704</c:v>
                </c:pt>
                <c:pt idx="479">
                  <c:v>-61.042465414201686</c:v>
                </c:pt>
                <c:pt idx="480">
                  <c:v>0.64172842733864321</c:v>
                </c:pt>
                <c:pt idx="481">
                  <c:v>68.318479283776782</c:v>
                </c:pt>
                <c:pt idx="482">
                  <c:v>41.988142968911646</c:v>
                </c:pt>
                <c:pt idx="483">
                  <c:v>48.65108963594048</c:v>
                </c:pt>
                <c:pt idx="484">
                  <c:v>-7.692296543238653</c:v>
                </c:pt>
                <c:pt idx="485">
                  <c:v>14.958382267930631</c:v>
                </c:pt>
                <c:pt idx="486">
                  <c:v>15.603537182641105</c:v>
                </c:pt>
                <c:pt idx="487">
                  <c:v>-47.756407831683802</c:v>
                </c:pt>
                <c:pt idx="488">
                  <c:v>-2.1210164106880605</c:v>
                </c:pt>
                <c:pt idx="489">
                  <c:v>16.510159714593467</c:v>
                </c:pt>
                <c:pt idx="490">
                  <c:v>-3.8624198098269318</c:v>
                </c:pt>
                <c:pt idx="491">
                  <c:v>-15.238284523682854</c:v>
                </c:pt>
                <c:pt idx="492">
                  <c:v>2.3830462497835434</c:v>
                </c:pt>
                <c:pt idx="493">
                  <c:v>31.002062771314744</c:v>
                </c:pt>
                <c:pt idx="494">
                  <c:v>-21.38073578112482</c:v>
                </c:pt>
                <c:pt idx="495">
                  <c:v>-8.7648420127350448</c:v>
                </c:pt>
                <c:pt idx="496">
                  <c:v>38.850258954885376</c:v>
                </c:pt>
                <c:pt idx="497">
                  <c:v>-41.534911281416001</c:v>
                </c:pt>
                <c:pt idx="498">
                  <c:v>-53.919825202294504</c:v>
                </c:pt>
                <c:pt idx="499">
                  <c:v>46.696049808578522</c:v>
                </c:pt>
                <c:pt idx="500">
                  <c:v>22.313250610883561</c:v>
                </c:pt>
                <c:pt idx="501">
                  <c:v>-21.067682572534597</c:v>
                </c:pt>
                <c:pt idx="502">
                  <c:v>20.553792939311695</c:v>
                </c:pt>
                <c:pt idx="503">
                  <c:v>-24.821778642400933</c:v>
                </c:pt>
                <c:pt idx="504">
                  <c:v>-36.193852525199361</c:v>
                </c:pt>
                <c:pt idx="505">
                  <c:v>-48.561884302957822</c:v>
                </c:pt>
                <c:pt idx="506">
                  <c:v>-15.925330940011612</c:v>
                </c:pt>
                <c:pt idx="507">
                  <c:v>-32.283651769326049</c:v>
                </c:pt>
                <c:pt idx="508">
                  <c:v>-15.636309502167858</c:v>
                </c:pt>
                <c:pt idx="509">
                  <c:v>-36.982771246656668</c:v>
                </c:pt>
                <c:pt idx="510">
                  <c:v>4.677490467562059</c:v>
                </c:pt>
                <c:pt idx="511">
                  <c:v>13.344996661347196</c:v>
                </c:pt>
                <c:pt idx="512">
                  <c:v>-29.979739122309653</c:v>
                </c:pt>
                <c:pt idx="513">
                  <c:v>3.7037881559367953</c:v>
                </c:pt>
                <c:pt idx="514">
                  <c:v>-20.603925988401986</c:v>
                </c:pt>
                <c:pt idx="515">
                  <c:v>-28.902396575158598</c:v>
                </c:pt>
                <c:pt idx="516">
                  <c:v>17.808849840743928</c:v>
                </c:pt>
                <c:pt idx="517">
                  <c:v>4.5302741844083947</c:v>
                </c:pt>
                <c:pt idx="518">
                  <c:v>-26.737676105927893</c:v>
                </c:pt>
                <c:pt idx="519">
                  <c:v>-9.9945680247189017</c:v>
                </c:pt>
                <c:pt idx="520">
                  <c:v>-13.239983920779277</c:v>
                </c:pt>
                <c:pt idx="521">
                  <c:v>54.526477608222635</c:v>
                </c:pt>
                <c:pt idx="522">
                  <c:v>-3.6947991485762977</c:v>
                </c:pt>
                <c:pt idx="523">
                  <c:v>-53.903447846503482</c:v>
                </c:pt>
                <c:pt idx="524">
                  <c:v>-23.099120880732162</c:v>
                </c:pt>
                <c:pt idx="525">
                  <c:v>57.718509856969504</c:v>
                </c:pt>
                <c:pt idx="526">
                  <c:v>71.549752262747575</c:v>
                </c:pt>
                <c:pt idx="527">
                  <c:v>6.3948933489315216</c:v>
                </c:pt>
                <c:pt idx="528">
                  <c:v>-2.7458013815454159</c:v>
                </c:pt>
                <c:pt idx="529">
                  <c:v>8.1279114876459673</c:v>
                </c:pt>
                <c:pt idx="530">
                  <c:v>-20.983747240512944</c:v>
                </c:pt>
                <c:pt idx="531">
                  <c:v>40.919420149246761</c:v>
                </c:pt>
                <c:pt idx="532">
                  <c:v>-16.162412135763326</c:v>
                </c:pt>
                <c:pt idx="533">
                  <c:v>-38.229093760740824</c:v>
                </c:pt>
                <c:pt idx="534">
                  <c:v>10.719501429112864</c:v>
                </c:pt>
                <c:pt idx="535">
                  <c:v>13.683475159342439</c:v>
                </c:pt>
                <c:pt idx="536">
                  <c:v>84.662904536202987</c:v>
                </c:pt>
                <c:pt idx="537">
                  <c:v>-22.342158083388828</c:v>
                </c:pt>
                <c:pt idx="538">
                  <c:v>24.668314838638825</c:v>
                </c:pt>
                <c:pt idx="539">
                  <c:v>47.694326012894393</c:v>
                </c:pt>
                <c:pt idx="540">
                  <c:v>46.735853374916417</c:v>
                </c:pt>
                <c:pt idx="541">
                  <c:v>6.792850198490811</c:v>
                </c:pt>
                <c:pt idx="542">
                  <c:v>31.865245269582822</c:v>
                </c:pt>
                <c:pt idx="543">
                  <c:v>30.952943120357411</c:v>
                </c:pt>
                <c:pt idx="544">
                  <c:v>-5.9441756774460757</c:v>
                </c:pt>
                <c:pt idx="545">
                  <c:v>-6.8262541607413318</c:v>
                </c:pt>
                <c:pt idx="546">
                  <c:v>-52.693458566077837</c:v>
                </c:pt>
                <c:pt idx="547">
                  <c:v>-55.545977864738873</c:v>
                </c:pt>
                <c:pt idx="548">
                  <c:v>7.6159767564858356</c:v>
                </c:pt>
                <c:pt idx="549">
                  <c:v>13.792172467112799</c:v>
                </c:pt>
                <c:pt idx="550">
                  <c:v>19.982355415431783</c:v>
                </c:pt>
                <c:pt idx="551">
                  <c:v>-3.8137486004738186</c:v>
                </c:pt>
                <c:pt idx="552">
                  <c:v>11.403566584591708</c:v>
                </c:pt>
                <c:pt idx="553">
                  <c:v>-15.366011735878459</c:v>
                </c:pt>
                <c:pt idx="554">
                  <c:v>-38.122814337585119</c:v>
                </c:pt>
                <c:pt idx="555">
                  <c:v>14.132810775702197</c:v>
                </c:pt>
                <c:pt idx="556">
                  <c:v>-2.5995007509166612</c:v>
                </c:pt>
                <c:pt idx="557">
                  <c:v>-19.320128713636461</c:v>
                </c:pt>
                <c:pt idx="558">
                  <c:v>-14.029467410239636</c:v>
                </c:pt>
                <c:pt idx="559">
                  <c:v>-42.72792467359389</c:v>
                </c:pt>
                <c:pt idx="560">
                  <c:v>-35.415920881535229</c:v>
                </c:pt>
                <c:pt idx="561">
                  <c:v>-29.093887946344459</c:v>
                </c:pt>
                <c:pt idx="562">
                  <c:v>-7.7622682870714996</c:v>
                </c:pt>
                <c:pt idx="563">
                  <c:v>23.578486211993219</c:v>
                </c:pt>
                <c:pt idx="564">
                  <c:v>-10.072084746580575</c:v>
                </c:pt>
                <c:pt idx="565">
                  <c:v>42.28555118599693</c:v>
                </c:pt>
                <c:pt idx="566">
                  <c:v>21.650920068073276</c:v>
                </c:pt>
                <c:pt idx="567">
                  <c:v>-13.97645726837629</c:v>
                </c:pt>
                <c:pt idx="568">
                  <c:v>16.402935843819265</c:v>
                </c:pt>
                <c:pt idx="569">
                  <c:v>35.788612962908815</c:v>
                </c:pt>
                <c:pt idx="570">
                  <c:v>54.180085585400249</c:v>
                </c:pt>
                <c:pt idx="571">
                  <c:v>-27.423135818582079</c:v>
                </c:pt>
                <c:pt idx="572">
                  <c:v>-39.021540784687019</c:v>
                </c:pt>
                <c:pt idx="573">
                  <c:v>57.384382148734957</c:v>
                </c:pt>
                <c:pt idx="574">
                  <c:v>-5.2058535765457989</c:v>
                </c:pt>
                <c:pt idx="575">
                  <c:v>-32.792731578792797</c:v>
                </c:pt>
                <c:pt idx="576">
                  <c:v>11.623268398219174</c:v>
                </c:pt>
                <c:pt idx="577">
                  <c:v>-6.9583286080869016</c:v>
                </c:pt>
                <c:pt idx="578">
                  <c:v>50.462008097695943</c:v>
                </c:pt>
                <c:pt idx="579">
                  <c:v>-12.116184286231313</c:v>
                </c:pt>
                <c:pt idx="580">
                  <c:v>-15.693361248061933</c:v>
                </c:pt>
                <c:pt idx="581">
                  <c:v>-19.269970187224963</c:v>
                </c:pt>
                <c:pt idx="582">
                  <c:v>-28.846449676496881</c:v>
                </c:pt>
                <c:pt idx="583">
                  <c:v>-25.423228762821388</c:v>
                </c:pt>
                <c:pt idx="584">
                  <c:v>6.9992736919098526</c:v>
                </c:pt>
                <c:pt idx="585">
                  <c:v>-6.5793503709617092</c:v>
                </c:pt>
                <c:pt idx="586">
                  <c:v>-10.159497630665889</c:v>
                </c:pt>
                <c:pt idx="587">
                  <c:v>56.258447146484663</c:v>
                </c:pt>
                <c:pt idx="588">
                  <c:v>-0.32588840272990538</c:v>
                </c:pt>
                <c:pt idx="589">
                  <c:v>45.087136208016879</c:v>
                </c:pt>
                <c:pt idx="590">
                  <c:v>23.497174717090243</c:v>
                </c:pt>
                <c:pt idx="591">
                  <c:v>-9.6105526691580678E-2</c:v>
                </c:pt>
                <c:pt idx="592">
                  <c:v>-36.693023249622293</c:v>
                </c:pt>
                <c:pt idx="593">
                  <c:v>-29.293882982457703</c:v>
                </c:pt>
                <c:pt idx="594">
                  <c:v>26.101025166831377</c:v>
                </c:pt>
                <c:pt idx="595">
                  <c:v>-22.508574302579042</c:v>
                </c:pt>
                <c:pt idx="596">
                  <c:v>-21.122942142258864</c:v>
                </c:pt>
                <c:pt idx="597">
                  <c:v>10.257675746131891</c:v>
                </c:pt>
                <c:pt idx="598">
                  <c:v>-13.366951629067366</c:v>
                </c:pt>
                <c:pt idx="599">
                  <c:v>-39.997040328968659</c:v>
                </c:pt>
                <c:pt idx="600">
                  <c:v>-12.632791501985668</c:v>
                </c:pt>
                <c:pt idx="601">
                  <c:v>10.72560856112363</c:v>
                </c:pt>
                <c:pt idx="602">
                  <c:v>-36.922011663628247</c:v>
                </c:pt>
                <c:pt idx="603">
                  <c:v>18.424190941203275</c:v>
                </c:pt>
                <c:pt idx="604">
                  <c:v>-4.2359260238056571</c:v>
                </c:pt>
                <c:pt idx="605">
                  <c:v>32.097509335354751</c:v>
                </c:pt>
                <c:pt idx="606">
                  <c:v>9.4243829866233515</c:v>
                </c:pt>
                <c:pt idx="607">
                  <c:v>6.7445947242480582</c:v>
                </c:pt>
                <c:pt idx="608">
                  <c:v>-21.941942105264417</c:v>
                </c:pt>
                <c:pt idx="609">
                  <c:v>-34.635300901875368</c:v>
                </c:pt>
                <c:pt idx="610">
                  <c:v>-8.3355421336456814</c:v>
                </c:pt>
                <c:pt idx="611">
                  <c:v>-4.2713679499041923E-2</c:v>
                </c:pt>
                <c:pt idx="612">
                  <c:v>-17.756851191302111</c:v>
                </c:pt>
                <c:pt idx="613">
                  <c:v>20.522021526525144</c:v>
                </c:pt>
                <c:pt idx="614">
                  <c:v>39.793892121668442</c:v>
                </c:pt>
                <c:pt idx="615">
                  <c:v>11.058759284641292</c:v>
                </c:pt>
                <c:pt idx="616">
                  <c:v>-10.683367672681772</c:v>
                </c:pt>
                <c:pt idx="617">
                  <c:v>-17.432469248959901</c:v>
                </c:pt>
                <c:pt idx="618">
                  <c:v>13.811483805988301</c:v>
                </c:pt>
                <c:pt idx="619">
                  <c:v>-4.9514699564941269</c:v>
                </c:pt>
                <c:pt idx="620">
                  <c:v>-44.721283136993165</c:v>
                </c:pt>
                <c:pt idx="621">
                  <c:v>25.502100055042956</c:v>
                </c:pt>
                <c:pt idx="622">
                  <c:v>25.718743342082707</c:v>
                </c:pt>
                <c:pt idx="623">
                  <c:v>-8.0712820815344415</c:v>
                </c:pt>
                <c:pt idx="624">
                  <c:v>19.132101990962102</c:v>
                </c:pt>
                <c:pt idx="625">
                  <c:v>-0.67101967870016566</c:v>
                </c:pt>
                <c:pt idx="626">
                  <c:v>11.5194437719411</c:v>
                </c:pt>
                <c:pt idx="627">
                  <c:v>30.703588856350301</c:v>
                </c:pt>
                <c:pt idx="628">
                  <c:v>-32.118482705099616</c:v>
                </c:pt>
                <c:pt idx="629">
                  <c:v>-8.9466644224925354</c:v>
                </c:pt>
                <c:pt idx="630">
                  <c:v>-0.78084546598687155</c:v>
                </c:pt>
                <c:pt idx="631">
                  <c:v>-57.620911086752244</c:v>
                </c:pt>
                <c:pt idx="632">
                  <c:v>3.5332569716519626</c:v>
                </c:pt>
                <c:pt idx="633">
                  <c:v>-10.318219927754791</c:v>
                </c:pt>
                <c:pt idx="634">
                  <c:v>-30.175217705336479</c:v>
                </c:pt>
                <c:pt idx="635">
                  <c:v>0.96239005692192148</c:v>
                </c:pt>
                <c:pt idx="636">
                  <c:v>-29.905268250533236</c:v>
                </c:pt>
                <c:pt idx="637">
                  <c:v>-1.77806261796264</c:v>
                </c:pt>
                <c:pt idx="638">
                  <c:v>12.344138243762147</c:v>
                </c:pt>
                <c:pt idx="639">
                  <c:v>-6.538533423134643</c:v>
                </c:pt>
                <c:pt idx="640">
                  <c:v>2.5740552642860397</c:v>
                </c:pt>
                <c:pt idx="641">
                  <c:v>23.682037531445619</c:v>
                </c:pt>
                <c:pt idx="642">
                  <c:v>16.785546662346544</c:v>
                </c:pt>
                <c:pt idx="643">
                  <c:v>40.884715730115225</c:v>
                </c:pt>
                <c:pt idx="644">
                  <c:v>40.97967734205487</c:v>
                </c:pt>
                <c:pt idx="645">
                  <c:v>14.070563399215278</c:v>
                </c:pt>
                <c:pt idx="646">
                  <c:v>-13.842495129565638</c:v>
                </c:pt>
                <c:pt idx="647">
                  <c:v>-13.759368419237459</c:v>
                </c:pt>
                <c:pt idx="648">
                  <c:v>29.320072014131394</c:v>
                </c:pt>
                <c:pt idx="649">
                  <c:v>29.395953130085811</c:v>
                </c:pt>
                <c:pt idx="650">
                  <c:v>-12.531599805633991</c:v>
                </c:pt>
                <c:pt idx="651">
                  <c:v>-43.462463376923552</c:v>
                </c:pt>
                <c:pt idx="652">
                  <c:v>25.603483840161747</c:v>
                </c:pt>
                <c:pt idx="653">
                  <c:v>12.66636114786313</c:v>
                </c:pt>
                <c:pt idx="654">
                  <c:v>10.726285609814518</c:v>
                </c:pt>
                <c:pt idx="655">
                  <c:v>-16.216628053594743</c:v>
                </c:pt>
                <c:pt idx="656">
                  <c:v>-17.162267557981377</c:v>
                </c:pt>
                <c:pt idx="657">
                  <c:v>-19.110523136270793</c:v>
                </c:pt>
                <c:pt idx="658">
                  <c:v>21.938712391047158</c:v>
                </c:pt>
                <c:pt idx="659">
                  <c:v>-8.014456443747985</c:v>
                </c:pt>
                <c:pt idx="660">
                  <c:v>-27.969927805130435</c:v>
                </c:pt>
                <c:pt idx="661">
                  <c:v>7.2397405837957285E-2</c:v>
                </c:pt>
                <c:pt idx="662">
                  <c:v>12.112615520897355</c:v>
                </c:pt>
                <c:pt idx="663">
                  <c:v>17.150820082721172</c:v>
                </c:pt>
                <c:pt idx="664">
                  <c:v>2.1871018313340724</c:v>
                </c:pt>
                <c:pt idx="665">
                  <c:v>23.221548698330189</c:v>
                </c:pt>
                <c:pt idx="666">
                  <c:v>-38.745754191566995</c:v>
                </c:pt>
                <c:pt idx="667">
                  <c:v>14.285275487931539</c:v>
                </c:pt>
                <c:pt idx="668">
                  <c:v>-17.685282720475293</c:v>
                </c:pt>
                <c:pt idx="669">
                  <c:v>9.3426479631270833</c:v>
                </c:pt>
                <c:pt idx="670">
                  <c:v>28.369141582192064</c:v>
                </c:pt>
                <c:pt idx="671">
                  <c:v>-25.605730524887083</c:v>
                </c:pt>
                <c:pt idx="672">
                  <c:v>-1.5818996887187415</c:v>
                </c:pt>
                <c:pt idx="673">
                  <c:v>61.440700131387587</c:v>
                </c:pt>
                <c:pt idx="674">
                  <c:v>19.462132391563351</c:v>
                </c:pt>
                <c:pt idx="675">
                  <c:v>-21.517541989020241</c:v>
                </c:pt>
                <c:pt idx="676">
                  <c:v>13.501735422526096</c:v>
                </c:pt>
                <c:pt idx="677">
                  <c:v>15.52002062621262</c:v>
                </c:pt>
                <c:pt idx="678">
                  <c:v>36.53736724495068</c:v>
                </c:pt>
                <c:pt idx="679">
                  <c:v>-31.446173417615871</c:v>
                </c:pt>
                <c:pt idx="680">
                  <c:v>-19.430552317543928</c:v>
                </c:pt>
                <c:pt idx="681">
                  <c:v>2.5842773904162772</c:v>
                </c:pt>
                <c:pt idx="682">
                  <c:v>18.598360414984018</c:v>
                </c:pt>
                <c:pt idx="683">
                  <c:v>-22.388260608595719</c:v>
                </c:pt>
                <c:pt idx="684">
                  <c:v>-37.375545054857341</c:v>
                </c:pt>
                <c:pt idx="685">
                  <c:v>-1.3634542440113937</c:v>
                </c:pt>
                <c:pt idx="686">
                  <c:v>30.648048622343435</c:v>
                </c:pt>
                <c:pt idx="687">
                  <c:v>14.658998525492773</c:v>
                </c:pt>
                <c:pt idx="688">
                  <c:v>14.669428693671398</c:v>
                </c:pt>
                <c:pt idx="689">
                  <c:v>1.6793706657464713</c:v>
                </c:pt>
                <c:pt idx="690">
                  <c:v>-44.311145645639769</c:v>
                </c:pt>
                <c:pt idx="691">
                  <c:v>-4.3020918916179358</c:v>
                </c:pt>
                <c:pt idx="692">
                  <c:v>85.706558774540127</c:v>
                </c:pt>
                <c:pt idx="693">
                  <c:v>34.714831758108446</c:v>
                </c:pt>
                <c:pt idx="694">
                  <c:v>-5.2772489174556849</c:v>
                </c:pt>
                <c:pt idx="695">
                  <c:v>36.730339447976533</c:v>
                </c:pt>
                <c:pt idx="696">
                  <c:v>25.737618288462471</c:v>
                </c:pt>
                <c:pt idx="697">
                  <c:v>-25.255392172063733</c:v>
                </c:pt>
                <c:pt idx="698">
                  <c:v>5.751327134787763</c:v>
                </c:pt>
                <c:pt idx="699">
                  <c:v>17.757794175013967</c:v>
                </c:pt>
                <c:pt idx="700">
                  <c:v>28.76402586390164</c:v>
                </c:pt>
                <c:pt idx="701">
                  <c:v>13.770038116201434</c:v>
                </c:pt>
                <c:pt idx="702">
                  <c:v>9.7758458947662739</c:v>
                </c:pt>
                <c:pt idx="703">
                  <c:v>19.781463257634361</c:v>
                </c:pt>
                <c:pt idx="704">
                  <c:v>12.786903403539869</c:v>
                </c:pt>
                <c:pt idx="705">
                  <c:v>-10.207821284152271</c:v>
                </c:pt>
                <c:pt idx="706">
                  <c:v>-16.202699195092595</c:v>
                </c:pt>
                <c:pt idx="707">
                  <c:v>27.802280548833593</c:v>
                </c:pt>
                <c:pt idx="708">
                  <c:v>51.807128132719548</c:v>
                </c:pt>
                <c:pt idx="709">
                  <c:v>-22.188146913699509</c:v>
                </c:pt>
                <c:pt idx="710">
                  <c:v>30.816464320081714</c:v>
                </c:pt>
                <c:pt idx="711">
                  <c:v>29.82097015995674</c:v>
                </c:pt>
                <c:pt idx="712">
                  <c:v>-31.174621619662773</c:v>
                </c:pt>
                <c:pt idx="713">
                  <c:v>13.829696235826335</c:v>
                </c:pt>
                <c:pt idx="714">
                  <c:v>1.8339304914635104</c:v>
                </c:pt>
                <c:pt idx="715">
                  <c:v>37.83808745157495</c:v>
                </c:pt>
                <c:pt idx="716">
                  <c:v>1.8421729872659423</c:v>
                </c:pt>
                <c:pt idx="717">
                  <c:v>-18.153807437411139</c:v>
                </c:pt>
                <c:pt idx="718">
                  <c:v>12.850151259428531</c:v>
                </c:pt>
                <c:pt idx="719">
                  <c:v>-8.145946198859713</c:v>
                </c:pt>
                <c:pt idx="720">
                  <c:v>22.857904574984506</c:v>
                </c:pt>
                <c:pt idx="721">
                  <c:v>29.861707653394447</c:v>
                </c:pt>
                <c:pt idx="722">
                  <c:v>18.865466814122104</c:v>
                </c:pt>
                <c:pt idx="723">
                  <c:v>46.869185559299574</c:v>
                </c:pt>
                <c:pt idx="724">
                  <c:v>7.8728671334608045</c:v>
                </c:pt>
                <c:pt idx="725">
                  <c:v>1.8765145405611918</c:v>
                </c:pt>
                <c:pt idx="726">
                  <c:v>28.880130560039376</c:v>
                </c:pt>
                <c:pt idx="727">
                  <c:v>4.8837177619580006</c:v>
                </c:pt>
                <c:pt idx="728">
                  <c:v>23.887278521266797</c:v>
                </c:pt>
                <c:pt idx="729">
                  <c:v>4.8908150312242569</c:v>
                </c:pt>
                <c:pt idx="730">
                  <c:v>27.894329316017508</c:v>
                </c:pt>
                <c:pt idx="731">
                  <c:v>11.897823242619125</c:v>
                </c:pt>
                <c:pt idx="732">
                  <c:v>20.901298531914719</c:v>
                </c:pt>
                <c:pt idx="733">
                  <c:v>30.904756769140608</c:v>
                </c:pt>
                <c:pt idx="734">
                  <c:v>54.908199413662693</c:v>
                </c:pt>
                <c:pt idx="735">
                  <c:v>-2.0883721918661733</c:v>
                </c:pt>
                <c:pt idx="736">
                  <c:v>1.915043187058777</c:v>
                </c:pt>
                <c:pt idx="737">
                  <c:v>-3.0815533151981906</c:v>
                </c:pt>
                <c:pt idx="738">
                  <c:v>-12.078160656936211</c:v>
                </c:pt>
                <c:pt idx="739">
                  <c:v>2.9252221178616473</c:v>
                </c:pt>
                <c:pt idx="740">
                  <c:v>-36.071404113965272</c:v>
                </c:pt>
                <c:pt idx="741">
                  <c:v>2.9319614513086827</c:v>
                </c:pt>
                <c:pt idx="742">
                  <c:v>-22.064680450060855</c:v>
                </c:pt>
                <c:pt idx="743">
                  <c:v>40.938670855963444</c:v>
                </c:pt>
                <c:pt idx="744">
                  <c:v>1.9420159860813675</c:v>
                </c:pt>
                <c:pt idx="745">
                  <c:v>-6.0546444958121564</c:v>
                </c:pt>
                <c:pt idx="746">
                  <c:v>13.948689925581972</c:v>
                </c:pt>
                <c:pt idx="747">
                  <c:v>19.952019720868247</c:v>
                </c:pt>
                <c:pt idx="748">
                  <c:v>22.955345319573045</c:v>
                </c:pt>
                <c:pt idx="749">
                  <c:v>-10.041332886507183</c:v>
                </c:pt>
                <c:pt idx="750">
                  <c:v>4.9619854597927979</c:v>
                </c:pt>
                <c:pt idx="751">
                  <c:v>-15.03469931612787</c:v>
                </c:pt>
                <c:pt idx="752">
                  <c:v>21.968613082010638</c:v>
                </c:pt>
                <c:pt idx="753">
                  <c:v>6.9719229238124969</c:v>
                </c:pt>
                <c:pt idx="754">
                  <c:v>25.97523045446113</c:v>
                </c:pt>
                <c:pt idx="755">
                  <c:v>-13.021464103201801</c:v>
                </c:pt>
                <c:pt idx="756">
                  <c:v>31.981839453237761</c:v>
                </c:pt>
                <c:pt idx="757">
                  <c:v>6.9851413075300224</c:v>
                </c:pt>
                <c:pt idx="758">
                  <c:v>38.988441626382169</c:v>
                </c:pt>
                <c:pt idx="759">
                  <c:v>-33.008259439050057</c:v>
                </c:pt>
                <c:pt idx="760">
                  <c:v>55.995038248206775</c:v>
                </c:pt>
                <c:pt idx="761">
                  <c:v>-48.001665187799418</c:v>
                </c:pt>
                <c:pt idx="762">
                  <c:v>30.00163036520777</c:v>
                </c:pt>
                <c:pt idx="763">
                  <c:v>-27.995074991210572</c:v>
                </c:pt>
                <c:pt idx="764">
                  <c:v>-5.991781165239364</c:v>
                </c:pt>
                <c:pt idx="765">
                  <c:v>55.011511926075997</c:v>
                </c:pt>
                <c:pt idx="766">
                  <c:v>32.014804357641445</c:v>
                </c:pt>
                <c:pt idx="767">
                  <c:v>-8.9819038029453502</c:v>
                </c:pt>
                <c:pt idx="768">
                  <c:v>-6.978612494716911</c:v>
                </c:pt>
                <c:pt idx="769">
                  <c:v>33.024678337281337</c:v>
                </c:pt>
                <c:pt idx="770">
                  <c:v>-28.972031257444051</c:v>
                </c:pt>
                <c:pt idx="771">
                  <c:v>36.031258765678679</c:v>
                </c:pt>
                <c:pt idx="772">
                  <c:v>-2.9654515532442929</c:v>
                </c:pt>
                <c:pt idx="773">
                  <c:v>37.037837821853707</c:v>
                </c:pt>
                <c:pt idx="774">
                  <c:v>1.041126923387518</c:v>
                </c:pt>
                <c:pt idx="775">
                  <c:v>13.044415780473706</c:v>
                </c:pt>
                <c:pt idx="776">
                  <c:v>-28.952295580749837</c:v>
                </c:pt>
                <c:pt idx="777">
                  <c:v>-15.949007136831959</c:v>
                </c:pt>
                <c:pt idx="778">
                  <c:v>-0.94571886674505334</c:v>
                </c:pt>
                <c:pt idx="779">
                  <c:v>21.057569248355296</c:v>
                </c:pt>
                <c:pt idx="780">
                  <c:v>-3.9391427746535754</c:v>
                </c:pt>
                <c:pt idx="781">
                  <c:v>-8.9358549206639921</c:v>
                </c:pt>
                <c:pt idx="782">
                  <c:v>24.06743282383902</c:v>
                </c:pt>
                <c:pt idx="783">
                  <c:v>26.070720470939481</c:v>
                </c:pt>
                <c:pt idx="784">
                  <c:v>17.074008031434953</c:v>
                </c:pt>
                <c:pt idx="785">
                  <c:v>13.077295514968647</c:v>
                </c:pt>
                <c:pt idx="786">
                  <c:v>-12.919417069852381</c:v>
                </c:pt>
                <c:pt idx="787">
                  <c:v>28.083870284649365</c:v>
                </c:pt>
                <c:pt idx="788">
                  <c:v>-3.9128424146809917</c:v>
                </c:pt>
                <c:pt idx="789">
                  <c:v>-12.90955516174475</c:v>
                </c:pt>
                <c:pt idx="790">
                  <c:v>-18.906267951110543</c:v>
                </c:pt>
                <c:pt idx="791">
                  <c:v>4.097019222055116</c:v>
                </c:pt>
                <c:pt idx="792">
                  <c:v>-9.8996936379479923</c:v>
                </c:pt>
                <c:pt idx="793">
                  <c:v>59.103593472702137</c:v>
                </c:pt>
                <c:pt idx="794">
                  <c:v>-17.893119442598284</c:v>
                </c:pt>
                <c:pt idx="795">
                  <c:v>-4.8898323808339468</c:v>
                </c:pt>
                <c:pt idx="796">
                  <c:v>19.113454660671572</c:v>
                </c:pt>
                <c:pt idx="797">
                  <c:v>-10.883258315708254</c:v>
                </c:pt>
                <c:pt idx="798">
                  <c:v>11.120028692130989</c:v>
                </c:pt>
                <c:pt idx="799">
                  <c:v>-11.876684313946695</c:v>
                </c:pt>
                <c:pt idx="800">
                  <c:v>10.126602667709502</c:v>
                </c:pt>
                <c:pt idx="801">
                  <c:v>-15.870110361439508</c:v>
                </c:pt>
                <c:pt idx="802">
                  <c:v>-4.8668234001019428</c:v>
                </c:pt>
                <c:pt idx="803">
                  <c:v>17.136463552864509</c:v>
                </c:pt>
                <c:pt idx="804">
                  <c:v>-0.86024950153139812</c:v>
                </c:pt>
                <c:pt idx="805">
                  <c:v>8.1430374376014552</c:v>
                </c:pt>
                <c:pt idx="806">
                  <c:v>60.146324371049026</c:v>
                </c:pt>
                <c:pt idx="807">
                  <c:v>28.149611299504912</c:v>
                </c:pt>
                <c:pt idx="808">
                  <c:v>7.1528982235800944</c:v>
                </c:pt>
                <c:pt idx="809">
                  <c:v>11.156185143813245</c:v>
                </c:pt>
                <c:pt idx="810">
                  <c:v>7.1594720606782269</c:v>
                </c:pt>
                <c:pt idx="811">
                  <c:v>21.162758974592467</c:v>
                </c:pt>
                <c:pt idx="812">
                  <c:v>11.166045885922651</c:v>
                </c:pt>
                <c:pt idx="813">
                  <c:v>-8.8306672050084654</c:v>
                </c:pt>
                <c:pt idx="814">
                  <c:v>-45.827380297917777</c:v>
                </c:pt>
                <c:pt idx="815">
                  <c:v>-4.8240933925563931</c:v>
                </c:pt>
                <c:pt idx="816">
                  <c:v>0.17919351129410446</c:v>
                </c:pt>
                <c:pt idx="817">
                  <c:v>4.1824804138249503</c:v>
                </c:pt>
                <c:pt idx="818">
                  <c:v>33.185767315204195</c:v>
                </c:pt>
                <c:pt idx="819">
                  <c:v>14.189054215578635</c:v>
                </c:pt>
                <c:pt idx="820">
                  <c:v>34.192341115077227</c:v>
                </c:pt>
                <c:pt idx="821">
                  <c:v>3.1956280138123883</c:v>
                </c:pt>
                <c:pt idx="822">
                  <c:v>11.19891491188287</c:v>
                </c:pt>
                <c:pt idx="823">
                  <c:v>-39.797798190625443</c:v>
                </c:pt>
                <c:pt idx="824">
                  <c:v>-1.7945112936370835</c:v>
                </c:pt>
                <c:pt idx="825">
                  <c:v>-48.791224397086594</c:v>
                </c:pt>
                <c:pt idx="826">
                  <c:v>-14.787937500916426</c:v>
                </c:pt>
                <c:pt idx="827">
                  <c:v>7.2153493949231899</c:v>
                </c:pt>
                <c:pt idx="828">
                  <c:v>12.218636290475947</c:v>
                </c:pt>
                <c:pt idx="829">
                  <c:v>-22.778076814220075</c:v>
                </c:pt>
                <c:pt idx="830">
                  <c:v>36.225210080867953</c:v>
                </c:pt>
                <c:pt idx="831">
                  <c:v>-0.77150302423097139</c:v>
                </c:pt>
                <c:pt idx="832">
                  <c:v>1.2317838705080564</c:v>
                </c:pt>
                <c:pt idx="833">
                  <c:v>-8.7649292348933265</c:v>
                </c:pt>
                <c:pt idx="834">
                  <c:v>24.238357659583887</c:v>
                </c:pt>
                <c:pt idx="835">
                  <c:v>5.2416445539562213</c:v>
                </c:pt>
                <c:pt idx="836">
                  <c:v>21.2449314482378</c:v>
                </c:pt>
                <c:pt idx="837">
                  <c:v>-48.751781657559143</c:v>
                </c:pt>
                <c:pt idx="838">
                  <c:v>-22.748494763423672</c:v>
                </c:pt>
                <c:pt idx="839">
                  <c:v>-36.745207869346743</c:v>
                </c:pt>
                <c:pt idx="840">
                  <c:v>13.2580790246798</c:v>
                </c:pt>
                <c:pt idx="841">
                  <c:v>-5.7386340813369907</c:v>
                </c:pt>
                <c:pt idx="842">
                  <c:v>-26.735347187391213</c:v>
                </c:pt>
                <c:pt idx="843">
                  <c:v>-2.7320602934777791</c:v>
                </c:pt>
                <c:pt idx="844">
                  <c:v>15.27122660040791</c:v>
                </c:pt>
                <c:pt idx="845">
                  <c:v>-7.7254865057301503</c:v>
                </c:pt>
                <c:pt idx="846">
                  <c:v>-12.722199611888843</c:v>
                </c:pt>
                <c:pt idx="847">
                  <c:v>-14.718912718065052</c:v>
                </c:pt>
                <c:pt idx="848">
                  <c:v>50.28437417574348</c:v>
                </c:pt>
                <c:pt idx="849">
                  <c:v>4.2876610695391308</c:v>
                </c:pt>
                <c:pt idx="850">
                  <c:v>20.290947963323514</c:v>
                </c:pt>
                <c:pt idx="851">
                  <c:v>17.294234857098452</c:v>
                </c:pt>
                <c:pt idx="852">
                  <c:v>-25.70247824913492</c:v>
                </c:pt>
                <c:pt idx="853">
                  <c:v>-45.699191355375191</c:v>
                </c:pt>
                <c:pt idx="854">
                  <c:v>-23.695904461621595</c:v>
                </c:pt>
                <c:pt idx="855">
                  <c:v>54.307382432126978</c:v>
                </c:pt>
                <c:pt idx="856">
                  <c:v>55.310669325871046</c:v>
                </c:pt>
                <c:pt idx="857">
                  <c:v>-4.6860437803885366</c:v>
                </c:pt>
                <c:pt idx="858">
                  <c:v>1.3172431133485585</c:v>
                </c:pt>
                <c:pt idx="859">
                  <c:v>-31.679469992917088</c:v>
                </c:pt>
                <c:pt idx="860">
                  <c:v>-6.676183099184958</c:v>
                </c:pt>
                <c:pt idx="861">
                  <c:v>-27.672896205454936</c:v>
                </c:pt>
                <c:pt idx="862">
                  <c:v>18.330390688273496</c:v>
                </c:pt>
                <c:pt idx="863">
                  <c:v>15.333677582000368</c:v>
                </c:pt>
                <c:pt idx="864">
                  <c:v>-5.6630355242738819</c:v>
                </c:pt>
                <c:pt idx="865">
                  <c:v>39.340251369450705</c:v>
                </c:pt>
                <c:pt idx="866">
                  <c:v>-44.656461736825484</c:v>
                </c:pt>
                <c:pt idx="867">
                  <c:v>44.346825156897452</c:v>
                </c:pt>
                <c:pt idx="868">
                  <c:v>-14.649887949380147</c:v>
                </c:pt>
                <c:pt idx="869">
                  <c:v>12.353398944341595</c:v>
                </c:pt>
                <c:pt idx="870">
                  <c:v>-30.643314161937013</c:v>
                </c:pt>
                <c:pt idx="871">
                  <c:v>-8.6400272682161319</c:v>
                </c:pt>
                <c:pt idx="872">
                  <c:v>49.363259625504526</c:v>
                </c:pt>
                <c:pt idx="873">
                  <c:v>-8.6334534807752075</c:v>
                </c:pt>
                <c:pt idx="874">
                  <c:v>15.369833412944818</c:v>
                </c:pt>
                <c:pt idx="875">
                  <c:v>8.3731203066647524</c:v>
                </c:pt>
                <c:pt idx="876">
                  <c:v>23.376407200384399</c:v>
                </c:pt>
                <c:pt idx="877">
                  <c:v>-20.620305905895982</c:v>
                </c:pt>
                <c:pt idx="878">
                  <c:v>-25.617019012176602</c:v>
                </c:pt>
                <c:pt idx="879">
                  <c:v>-3.6137321184572122</c:v>
                </c:pt>
                <c:pt idx="880">
                  <c:v>-28.610445224738022</c:v>
                </c:pt>
                <c:pt idx="881">
                  <c:v>17.392841668981205</c:v>
                </c:pt>
                <c:pt idx="882">
                  <c:v>1.3961285627002575</c:v>
                </c:pt>
                <c:pt idx="883">
                  <c:v>-8.600584543580629</c:v>
                </c:pt>
                <c:pt idx="884">
                  <c:v>-9.5972976498616731</c:v>
                </c:pt>
                <c:pt idx="885">
                  <c:v>-11.594010756142641</c:v>
                </c:pt>
                <c:pt idx="886">
                  <c:v>-3.5907238624237547</c:v>
                </c:pt>
                <c:pt idx="887">
                  <c:v>10.412563031295106</c:v>
                </c:pt>
                <c:pt idx="888">
                  <c:v>-12.584150074985942</c:v>
                </c:pt>
                <c:pt idx="889">
                  <c:v>29.419136818732877</c:v>
                </c:pt>
                <c:pt idx="890">
                  <c:v>-24.577576287548204</c:v>
                </c:pt>
                <c:pt idx="891">
                  <c:v>27.425710606170586</c:v>
                </c:pt>
                <c:pt idx="892">
                  <c:v>6.4289974998894781</c:v>
                </c:pt>
                <c:pt idx="893">
                  <c:v>14.432284393608247</c:v>
                </c:pt>
                <c:pt idx="894">
                  <c:v>16.435571287327125</c:v>
                </c:pt>
                <c:pt idx="895">
                  <c:v>-40.56114181895412</c:v>
                </c:pt>
                <c:pt idx="896">
                  <c:v>0.44214507476474463</c:v>
                </c:pt>
                <c:pt idx="897">
                  <c:v>6.4454319684834909</c:v>
                </c:pt>
                <c:pt idx="898">
                  <c:v>36.448718862202348</c:v>
                </c:pt>
                <c:pt idx="899">
                  <c:v>-14.547994244078915</c:v>
                </c:pt>
                <c:pt idx="900">
                  <c:v>-12.544707350360177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7D0-4DA3-99CC-23C47A6E5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61056"/>
        <c:axId val="44062976"/>
      </c:scatterChart>
      <c:valAx>
        <c:axId val="44061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2976"/>
        <c:crosses val="autoZero"/>
        <c:crossBetween val="midCat"/>
      </c:valAx>
      <c:valAx>
        <c:axId val="4406297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406105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Chlorine!$A$12:$A$1113</c:f>
              <c:numCache>
                <c:formatCode>General</c:formatCode>
                <c:ptCount val="1102"/>
                <c:pt idx="0">
                  <c:v>275</c:v>
                </c:pt>
                <c:pt idx="1">
                  <c:v>275.05</c:v>
                </c:pt>
                <c:pt idx="2">
                  <c:v>275.10000000000002</c:v>
                </c:pt>
                <c:pt idx="3">
                  <c:v>275.14999999999998</c:v>
                </c:pt>
                <c:pt idx="4">
                  <c:v>275.2</c:v>
                </c:pt>
                <c:pt idx="5">
                  <c:v>275.25</c:v>
                </c:pt>
                <c:pt idx="6">
                  <c:v>275.3</c:v>
                </c:pt>
                <c:pt idx="7">
                  <c:v>275.35000000000002</c:v>
                </c:pt>
                <c:pt idx="8">
                  <c:v>275.39999999999998</c:v>
                </c:pt>
                <c:pt idx="9">
                  <c:v>275.45</c:v>
                </c:pt>
                <c:pt idx="10">
                  <c:v>275.5</c:v>
                </c:pt>
                <c:pt idx="11">
                  <c:v>275.55</c:v>
                </c:pt>
                <c:pt idx="12">
                  <c:v>275.60000000000002</c:v>
                </c:pt>
                <c:pt idx="13">
                  <c:v>275.64999999999998</c:v>
                </c:pt>
                <c:pt idx="14">
                  <c:v>275.7</c:v>
                </c:pt>
                <c:pt idx="15">
                  <c:v>275.75</c:v>
                </c:pt>
                <c:pt idx="16">
                  <c:v>275.8</c:v>
                </c:pt>
                <c:pt idx="17">
                  <c:v>275.85000000000002</c:v>
                </c:pt>
                <c:pt idx="18">
                  <c:v>275.89999999999998</c:v>
                </c:pt>
                <c:pt idx="19">
                  <c:v>275.95</c:v>
                </c:pt>
                <c:pt idx="20">
                  <c:v>276</c:v>
                </c:pt>
                <c:pt idx="21">
                  <c:v>276.05</c:v>
                </c:pt>
                <c:pt idx="22">
                  <c:v>276.10000000000002</c:v>
                </c:pt>
                <c:pt idx="23">
                  <c:v>276.14999999999998</c:v>
                </c:pt>
                <c:pt idx="24">
                  <c:v>276.2</c:v>
                </c:pt>
                <c:pt idx="25">
                  <c:v>276.25</c:v>
                </c:pt>
                <c:pt idx="26">
                  <c:v>276.3</c:v>
                </c:pt>
                <c:pt idx="27">
                  <c:v>276.35000000000002</c:v>
                </c:pt>
                <c:pt idx="28">
                  <c:v>276.39999999999998</c:v>
                </c:pt>
                <c:pt idx="29">
                  <c:v>276.45</c:v>
                </c:pt>
                <c:pt idx="30">
                  <c:v>276.5</c:v>
                </c:pt>
                <c:pt idx="31">
                  <c:v>276.55</c:v>
                </c:pt>
                <c:pt idx="32">
                  <c:v>276.60000000000002</c:v>
                </c:pt>
                <c:pt idx="33">
                  <c:v>276.64999999999998</c:v>
                </c:pt>
                <c:pt idx="34">
                  <c:v>276.7</c:v>
                </c:pt>
                <c:pt idx="35">
                  <c:v>276.75</c:v>
                </c:pt>
                <c:pt idx="36">
                  <c:v>276.8</c:v>
                </c:pt>
                <c:pt idx="37">
                  <c:v>276.85000000000002</c:v>
                </c:pt>
                <c:pt idx="38">
                  <c:v>276.89999999999998</c:v>
                </c:pt>
                <c:pt idx="39">
                  <c:v>276.95</c:v>
                </c:pt>
                <c:pt idx="40">
                  <c:v>277</c:v>
                </c:pt>
                <c:pt idx="41">
                  <c:v>277.05</c:v>
                </c:pt>
                <c:pt idx="42">
                  <c:v>277.10000000000002</c:v>
                </c:pt>
                <c:pt idx="43">
                  <c:v>277.14999999999998</c:v>
                </c:pt>
                <c:pt idx="44">
                  <c:v>277.20000000000101</c:v>
                </c:pt>
                <c:pt idx="45">
                  <c:v>277.25000000000102</c:v>
                </c:pt>
                <c:pt idx="46">
                  <c:v>277.30000000000098</c:v>
                </c:pt>
                <c:pt idx="47">
                  <c:v>277.35000000000099</c:v>
                </c:pt>
                <c:pt idx="48">
                  <c:v>277.400000000001</c:v>
                </c:pt>
                <c:pt idx="49">
                  <c:v>277.45000000000101</c:v>
                </c:pt>
                <c:pt idx="50">
                  <c:v>277.50000000000102</c:v>
                </c:pt>
                <c:pt idx="51">
                  <c:v>277.55000000000098</c:v>
                </c:pt>
                <c:pt idx="52">
                  <c:v>277.60000000000099</c:v>
                </c:pt>
                <c:pt idx="53">
                  <c:v>277.650000000001</c:v>
                </c:pt>
                <c:pt idx="54">
                  <c:v>277.70000000000101</c:v>
                </c:pt>
                <c:pt idx="55">
                  <c:v>277.75000000000102</c:v>
                </c:pt>
                <c:pt idx="56">
                  <c:v>277.80000000000098</c:v>
                </c:pt>
                <c:pt idx="57">
                  <c:v>277.85000000000099</c:v>
                </c:pt>
                <c:pt idx="58">
                  <c:v>277.900000000001</c:v>
                </c:pt>
                <c:pt idx="59">
                  <c:v>277.95000000000101</c:v>
                </c:pt>
                <c:pt idx="60">
                  <c:v>278.00000000000102</c:v>
                </c:pt>
                <c:pt idx="61">
                  <c:v>278.05000000000098</c:v>
                </c:pt>
                <c:pt idx="62">
                  <c:v>278.10000000000099</c:v>
                </c:pt>
                <c:pt idx="63">
                  <c:v>278.150000000001</c:v>
                </c:pt>
                <c:pt idx="64">
                  <c:v>278.20000000000101</c:v>
                </c:pt>
                <c:pt idx="65">
                  <c:v>278.25000000000102</c:v>
                </c:pt>
                <c:pt idx="66">
                  <c:v>278.30000000000098</c:v>
                </c:pt>
                <c:pt idx="67">
                  <c:v>278.35000000000099</c:v>
                </c:pt>
                <c:pt idx="68">
                  <c:v>278.400000000001</c:v>
                </c:pt>
                <c:pt idx="69">
                  <c:v>278.45000000000101</c:v>
                </c:pt>
                <c:pt idx="70">
                  <c:v>278.50000000000102</c:v>
                </c:pt>
                <c:pt idx="71">
                  <c:v>278.55000000000098</c:v>
                </c:pt>
                <c:pt idx="72">
                  <c:v>278.60000000000099</c:v>
                </c:pt>
                <c:pt idx="73">
                  <c:v>278.650000000001</c:v>
                </c:pt>
                <c:pt idx="74">
                  <c:v>278.70000000000101</c:v>
                </c:pt>
                <c:pt idx="75">
                  <c:v>278.75000000000102</c:v>
                </c:pt>
                <c:pt idx="76">
                  <c:v>278.80000000000098</c:v>
                </c:pt>
                <c:pt idx="77">
                  <c:v>278.85000000000099</c:v>
                </c:pt>
                <c:pt idx="78">
                  <c:v>278.900000000001</c:v>
                </c:pt>
                <c:pt idx="79">
                  <c:v>278.95000000000101</c:v>
                </c:pt>
                <c:pt idx="80">
                  <c:v>279.00000000000102</c:v>
                </c:pt>
                <c:pt idx="81">
                  <c:v>279.05000000000098</c:v>
                </c:pt>
                <c:pt idx="82">
                  <c:v>279.10000000000099</c:v>
                </c:pt>
                <c:pt idx="83">
                  <c:v>279.150000000001</c:v>
                </c:pt>
                <c:pt idx="84">
                  <c:v>279.20000000000101</c:v>
                </c:pt>
                <c:pt idx="85">
                  <c:v>279.25000000000102</c:v>
                </c:pt>
                <c:pt idx="86">
                  <c:v>279.30000000000098</c:v>
                </c:pt>
                <c:pt idx="87">
                  <c:v>279.35000000000099</c:v>
                </c:pt>
                <c:pt idx="88">
                  <c:v>279.400000000001</c:v>
                </c:pt>
                <c:pt idx="89">
                  <c:v>279.45000000000101</c:v>
                </c:pt>
                <c:pt idx="90">
                  <c:v>279.50000000000102</c:v>
                </c:pt>
                <c:pt idx="91">
                  <c:v>279.55000000000098</c:v>
                </c:pt>
                <c:pt idx="92">
                  <c:v>279.60000000000099</c:v>
                </c:pt>
                <c:pt idx="93">
                  <c:v>279.650000000001</c:v>
                </c:pt>
                <c:pt idx="94">
                  <c:v>279.70000000000101</c:v>
                </c:pt>
                <c:pt idx="95">
                  <c:v>279.75000000000102</c:v>
                </c:pt>
                <c:pt idx="96">
                  <c:v>279.80000000000098</c:v>
                </c:pt>
                <c:pt idx="97">
                  <c:v>279.85000000000099</c:v>
                </c:pt>
                <c:pt idx="98">
                  <c:v>279.900000000001</c:v>
                </c:pt>
                <c:pt idx="99">
                  <c:v>279.95000000000101</c:v>
                </c:pt>
                <c:pt idx="100">
                  <c:v>280.00000000000102</c:v>
                </c:pt>
                <c:pt idx="101">
                  <c:v>280.05000000000098</c:v>
                </c:pt>
                <c:pt idx="102">
                  <c:v>280.10000000000099</c:v>
                </c:pt>
                <c:pt idx="103">
                  <c:v>280.150000000001</c:v>
                </c:pt>
                <c:pt idx="104">
                  <c:v>280.20000000000101</c:v>
                </c:pt>
                <c:pt idx="105">
                  <c:v>280.25000000000102</c:v>
                </c:pt>
                <c:pt idx="106">
                  <c:v>280.30000000000098</c:v>
                </c:pt>
                <c:pt idx="107">
                  <c:v>280.35000000000099</c:v>
                </c:pt>
                <c:pt idx="108">
                  <c:v>280.400000000001</c:v>
                </c:pt>
                <c:pt idx="109">
                  <c:v>280.45000000000101</c:v>
                </c:pt>
                <c:pt idx="110">
                  <c:v>280.50000000000102</c:v>
                </c:pt>
                <c:pt idx="111">
                  <c:v>280.55000000000098</c:v>
                </c:pt>
                <c:pt idx="112">
                  <c:v>280.60000000000099</c:v>
                </c:pt>
                <c:pt idx="113">
                  <c:v>280.650000000001</c:v>
                </c:pt>
                <c:pt idx="114">
                  <c:v>280.70000000000101</c:v>
                </c:pt>
                <c:pt idx="115">
                  <c:v>280.75000000000102</c:v>
                </c:pt>
                <c:pt idx="116">
                  <c:v>280.80000000000098</c:v>
                </c:pt>
                <c:pt idx="117">
                  <c:v>280.85000000000099</c:v>
                </c:pt>
                <c:pt idx="118">
                  <c:v>280.900000000001</c:v>
                </c:pt>
                <c:pt idx="119">
                  <c:v>280.95000000000101</c:v>
                </c:pt>
                <c:pt idx="120">
                  <c:v>281.00000000000102</c:v>
                </c:pt>
                <c:pt idx="121">
                  <c:v>281.05000000000098</c:v>
                </c:pt>
                <c:pt idx="122">
                  <c:v>281.10000000000099</c:v>
                </c:pt>
                <c:pt idx="123">
                  <c:v>281.150000000001</c:v>
                </c:pt>
                <c:pt idx="124">
                  <c:v>281.20000000000101</c:v>
                </c:pt>
                <c:pt idx="125">
                  <c:v>281.25000000000102</c:v>
                </c:pt>
                <c:pt idx="126">
                  <c:v>281.30000000000098</c:v>
                </c:pt>
                <c:pt idx="127">
                  <c:v>281.35000000000099</c:v>
                </c:pt>
                <c:pt idx="128">
                  <c:v>281.400000000001</c:v>
                </c:pt>
                <c:pt idx="129">
                  <c:v>281.45000000000101</c:v>
                </c:pt>
                <c:pt idx="130">
                  <c:v>281.50000000000102</c:v>
                </c:pt>
                <c:pt idx="131">
                  <c:v>281.55000000000098</c:v>
                </c:pt>
                <c:pt idx="132">
                  <c:v>281.60000000000201</c:v>
                </c:pt>
                <c:pt idx="133">
                  <c:v>281.65000000000202</c:v>
                </c:pt>
                <c:pt idx="134">
                  <c:v>281.70000000000198</c:v>
                </c:pt>
                <c:pt idx="135">
                  <c:v>281.75000000000199</c:v>
                </c:pt>
                <c:pt idx="136">
                  <c:v>281.800000000002</c:v>
                </c:pt>
                <c:pt idx="137">
                  <c:v>281.85000000000201</c:v>
                </c:pt>
                <c:pt idx="138">
                  <c:v>281.90000000000202</c:v>
                </c:pt>
                <c:pt idx="139">
                  <c:v>281.95000000000198</c:v>
                </c:pt>
                <c:pt idx="140">
                  <c:v>282.00000000000199</c:v>
                </c:pt>
                <c:pt idx="141">
                  <c:v>282.050000000002</c:v>
                </c:pt>
                <c:pt idx="142">
                  <c:v>282.10000000000201</c:v>
                </c:pt>
                <c:pt idx="143">
                  <c:v>282.15000000000202</c:v>
                </c:pt>
                <c:pt idx="144">
                  <c:v>282.20000000000198</c:v>
                </c:pt>
                <c:pt idx="145">
                  <c:v>282.25000000000199</c:v>
                </c:pt>
                <c:pt idx="146">
                  <c:v>282.300000000002</c:v>
                </c:pt>
                <c:pt idx="147">
                  <c:v>282.35000000000201</c:v>
                </c:pt>
                <c:pt idx="148">
                  <c:v>282.40000000000202</c:v>
                </c:pt>
                <c:pt idx="149">
                  <c:v>282.45000000000198</c:v>
                </c:pt>
                <c:pt idx="150">
                  <c:v>282.50000000000199</c:v>
                </c:pt>
                <c:pt idx="151">
                  <c:v>282.550000000002</c:v>
                </c:pt>
                <c:pt idx="152">
                  <c:v>282.60000000000201</c:v>
                </c:pt>
                <c:pt idx="153">
                  <c:v>282.65000000000202</c:v>
                </c:pt>
                <c:pt idx="154">
                  <c:v>282.70000000000198</c:v>
                </c:pt>
                <c:pt idx="155">
                  <c:v>282.75000000000199</c:v>
                </c:pt>
                <c:pt idx="156">
                  <c:v>282.800000000002</c:v>
                </c:pt>
                <c:pt idx="157">
                  <c:v>282.85000000000201</c:v>
                </c:pt>
                <c:pt idx="158">
                  <c:v>282.90000000000202</c:v>
                </c:pt>
                <c:pt idx="159">
                  <c:v>282.95000000000198</c:v>
                </c:pt>
                <c:pt idx="160">
                  <c:v>283.00000000000199</c:v>
                </c:pt>
                <c:pt idx="161">
                  <c:v>283.050000000002</c:v>
                </c:pt>
                <c:pt idx="162">
                  <c:v>283.10000000000201</c:v>
                </c:pt>
                <c:pt idx="163">
                  <c:v>283.15000000000202</c:v>
                </c:pt>
                <c:pt idx="164">
                  <c:v>283.20000000000198</c:v>
                </c:pt>
                <c:pt idx="165">
                  <c:v>283.25000000000199</c:v>
                </c:pt>
                <c:pt idx="166">
                  <c:v>283.300000000002</c:v>
                </c:pt>
                <c:pt idx="167">
                  <c:v>283.35000000000201</c:v>
                </c:pt>
                <c:pt idx="168">
                  <c:v>283.40000000000202</c:v>
                </c:pt>
                <c:pt idx="169">
                  <c:v>283.45000000000198</c:v>
                </c:pt>
                <c:pt idx="170">
                  <c:v>283.50000000000199</c:v>
                </c:pt>
                <c:pt idx="171">
                  <c:v>283.550000000002</c:v>
                </c:pt>
                <c:pt idx="172">
                  <c:v>283.60000000000201</c:v>
                </c:pt>
                <c:pt idx="173">
                  <c:v>283.65000000000202</c:v>
                </c:pt>
                <c:pt idx="174">
                  <c:v>283.70000000000198</c:v>
                </c:pt>
                <c:pt idx="175">
                  <c:v>283.75000000000199</c:v>
                </c:pt>
                <c:pt idx="176">
                  <c:v>283.800000000002</c:v>
                </c:pt>
                <c:pt idx="177">
                  <c:v>283.85000000000201</c:v>
                </c:pt>
                <c:pt idx="178">
                  <c:v>283.90000000000202</c:v>
                </c:pt>
                <c:pt idx="179">
                  <c:v>283.95000000000198</c:v>
                </c:pt>
                <c:pt idx="180">
                  <c:v>284.00000000000199</c:v>
                </c:pt>
                <c:pt idx="181">
                  <c:v>284.050000000002</c:v>
                </c:pt>
                <c:pt idx="182">
                  <c:v>284.10000000000201</c:v>
                </c:pt>
                <c:pt idx="183">
                  <c:v>284.15000000000202</c:v>
                </c:pt>
                <c:pt idx="184">
                  <c:v>284.20000000000198</c:v>
                </c:pt>
                <c:pt idx="185">
                  <c:v>284.25000000000199</c:v>
                </c:pt>
                <c:pt idx="186">
                  <c:v>284.300000000002</c:v>
                </c:pt>
                <c:pt idx="187">
                  <c:v>284.35000000000201</c:v>
                </c:pt>
                <c:pt idx="188">
                  <c:v>284.40000000000202</c:v>
                </c:pt>
                <c:pt idx="189">
                  <c:v>284.45000000000198</c:v>
                </c:pt>
                <c:pt idx="190">
                  <c:v>284.50000000000199</c:v>
                </c:pt>
                <c:pt idx="191">
                  <c:v>284.550000000002</c:v>
                </c:pt>
                <c:pt idx="192">
                  <c:v>284.60000000000201</c:v>
                </c:pt>
                <c:pt idx="193">
                  <c:v>284.65000000000202</c:v>
                </c:pt>
                <c:pt idx="194">
                  <c:v>284.70000000000198</c:v>
                </c:pt>
                <c:pt idx="195">
                  <c:v>284.75000000000199</c:v>
                </c:pt>
                <c:pt idx="196">
                  <c:v>284.800000000002</c:v>
                </c:pt>
                <c:pt idx="197">
                  <c:v>284.85000000000201</c:v>
                </c:pt>
                <c:pt idx="198">
                  <c:v>284.90000000000202</c:v>
                </c:pt>
                <c:pt idx="199">
                  <c:v>284.95000000000198</c:v>
                </c:pt>
                <c:pt idx="200">
                  <c:v>285.00000000000199</c:v>
                </c:pt>
                <c:pt idx="201">
                  <c:v>285.050000000002</c:v>
                </c:pt>
                <c:pt idx="202">
                  <c:v>285.10000000000201</c:v>
                </c:pt>
                <c:pt idx="203">
                  <c:v>285.15000000000202</c:v>
                </c:pt>
                <c:pt idx="204">
                  <c:v>285.20000000000198</c:v>
                </c:pt>
                <c:pt idx="205">
                  <c:v>285.25000000000199</c:v>
                </c:pt>
                <c:pt idx="206">
                  <c:v>285.300000000002</c:v>
                </c:pt>
                <c:pt idx="207">
                  <c:v>285.35000000000201</c:v>
                </c:pt>
                <c:pt idx="208">
                  <c:v>285.40000000000202</c:v>
                </c:pt>
                <c:pt idx="209">
                  <c:v>285.45000000000198</c:v>
                </c:pt>
                <c:pt idx="210">
                  <c:v>285.50000000000199</c:v>
                </c:pt>
                <c:pt idx="211">
                  <c:v>285.550000000002</c:v>
                </c:pt>
                <c:pt idx="212">
                  <c:v>285.60000000000201</c:v>
                </c:pt>
                <c:pt idx="213">
                  <c:v>285.65000000000202</c:v>
                </c:pt>
                <c:pt idx="214">
                  <c:v>285.70000000000198</c:v>
                </c:pt>
                <c:pt idx="215">
                  <c:v>285.75000000000199</c:v>
                </c:pt>
                <c:pt idx="216">
                  <c:v>285.80000000000302</c:v>
                </c:pt>
                <c:pt idx="217">
                  <c:v>285.85000000000298</c:v>
                </c:pt>
                <c:pt idx="218">
                  <c:v>285.90000000000202</c:v>
                </c:pt>
                <c:pt idx="219">
                  <c:v>285.95000000000198</c:v>
                </c:pt>
                <c:pt idx="220">
                  <c:v>286.00000000000301</c:v>
                </c:pt>
                <c:pt idx="221">
                  <c:v>286.05000000000302</c:v>
                </c:pt>
                <c:pt idx="222">
                  <c:v>286.10000000000298</c:v>
                </c:pt>
                <c:pt idx="223">
                  <c:v>286.15000000000202</c:v>
                </c:pt>
                <c:pt idx="224">
                  <c:v>286.20000000000198</c:v>
                </c:pt>
                <c:pt idx="225">
                  <c:v>286.25000000000301</c:v>
                </c:pt>
                <c:pt idx="226">
                  <c:v>286.30000000000302</c:v>
                </c:pt>
                <c:pt idx="227">
                  <c:v>286.35000000000298</c:v>
                </c:pt>
                <c:pt idx="228">
                  <c:v>286.40000000000299</c:v>
                </c:pt>
                <c:pt idx="229">
                  <c:v>286.450000000003</c:v>
                </c:pt>
                <c:pt idx="230">
                  <c:v>286.50000000000301</c:v>
                </c:pt>
                <c:pt idx="231">
                  <c:v>286.55000000000302</c:v>
                </c:pt>
                <c:pt idx="232">
                  <c:v>286.60000000000298</c:v>
                </c:pt>
                <c:pt idx="233">
                  <c:v>286.65000000000299</c:v>
                </c:pt>
                <c:pt idx="234">
                  <c:v>286.700000000003</c:v>
                </c:pt>
                <c:pt idx="235">
                  <c:v>286.75000000000301</c:v>
                </c:pt>
                <c:pt idx="236">
                  <c:v>286.80000000000302</c:v>
                </c:pt>
                <c:pt idx="237">
                  <c:v>286.85000000000298</c:v>
                </c:pt>
                <c:pt idx="238">
                  <c:v>286.90000000000299</c:v>
                </c:pt>
                <c:pt idx="239">
                  <c:v>286.950000000003</c:v>
                </c:pt>
                <c:pt idx="240">
                  <c:v>287.00000000000301</c:v>
                </c:pt>
                <c:pt idx="241">
                  <c:v>287.05000000000302</c:v>
                </c:pt>
                <c:pt idx="242">
                  <c:v>287.10000000000298</c:v>
                </c:pt>
                <c:pt idx="243">
                  <c:v>287.15000000000299</c:v>
                </c:pt>
                <c:pt idx="244">
                  <c:v>287.200000000003</c:v>
                </c:pt>
                <c:pt idx="245">
                  <c:v>287.25000000000301</c:v>
                </c:pt>
                <c:pt idx="246">
                  <c:v>287.30000000000302</c:v>
                </c:pt>
                <c:pt idx="247">
                  <c:v>287.35000000000298</c:v>
                </c:pt>
                <c:pt idx="248">
                  <c:v>287.40000000000299</c:v>
                </c:pt>
                <c:pt idx="249">
                  <c:v>287.450000000003</c:v>
                </c:pt>
                <c:pt idx="250">
                  <c:v>287.50000000000301</c:v>
                </c:pt>
                <c:pt idx="251">
                  <c:v>287.55000000000302</c:v>
                </c:pt>
                <c:pt idx="252">
                  <c:v>287.60000000000298</c:v>
                </c:pt>
                <c:pt idx="253">
                  <c:v>287.65000000000299</c:v>
                </c:pt>
                <c:pt idx="254">
                  <c:v>287.700000000003</c:v>
                </c:pt>
                <c:pt idx="255">
                  <c:v>287.75000000000301</c:v>
                </c:pt>
                <c:pt idx="256">
                  <c:v>287.80000000000302</c:v>
                </c:pt>
                <c:pt idx="257">
                  <c:v>287.85000000000298</c:v>
                </c:pt>
                <c:pt idx="258">
                  <c:v>287.90000000000299</c:v>
                </c:pt>
                <c:pt idx="259">
                  <c:v>287.950000000003</c:v>
                </c:pt>
                <c:pt idx="260">
                  <c:v>288.00000000000301</c:v>
                </c:pt>
                <c:pt idx="261">
                  <c:v>288.05000000000302</c:v>
                </c:pt>
                <c:pt idx="262">
                  <c:v>288.10000000000298</c:v>
                </c:pt>
                <c:pt idx="263">
                  <c:v>288.15000000000299</c:v>
                </c:pt>
                <c:pt idx="264">
                  <c:v>288.200000000003</c:v>
                </c:pt>
                <c:pt idx="265">
                  <c:v>288.25000000000301</c:v>
                </c:pt>
                <c:pt idx="266">
                  <c:v>288.30000000000302</c:v>
                </c:pt>
                <c:pt idx="267">
                  <c:v>288.35000000000298</c:v>
                </c:pt>
                <c:pt idx="268">
                  <c:v>288.40000000000299</c:v>
                </c:pt>
                <c:pt idx="269">
                  <c:v>288.450000000003</c:v>
                </c:pt>
                <c:pt idx="270">
                  <c:v>288.50000000000301</c:v>
                </c:pt>
                <c:pt idx="271">
                  <c:v>288.55000000000302</c:v>
                </c:pt>
                <c:pt idx="272">
                  <c:v>288.60000000000298</c:v>
                </c:pt>
                <c:pt idx="273">
                  <c:v>288.65000000000299</c:v>
                </c:pt>
                <c:pt idx="274">
                  <c:v>288.700000000003</c:v>
                </c:pt>
                <c:pt idx="275">
                  <c:v>288.75000000000301</c:v>
                </c:pt>
                <c:pt idx="276">
                  <c:v>288.80000000000302</c:v>
                </c:pt>
                <c:pt idx="277">
                  <c:v>288.85000000000298</c:v>
                </c:pt>
                <c:pt idx="278">
                  <c:v>288.90000000000299</c:v>
                </c:pt>
                <c:pt idx="279">
                  <c:v>288.950000000003</c:v>
                </c:pt>
                <c:pt idx="280">
                  <c:v>289.00000000000301</c:v>
                </c:pt>
                <c:pt idx="281">
                  <c:v>289.05000000000302</c:v>
                </c:pt>
                <c:pt idx="282">
                  <c:v>289.10000000000298</c:v>
                </c:pt>
                <c:pt idx="283">
                  <c:v>289.15000000000299</c:v>
                </c:pt>
                <c:pt idx="284">
                  <c:v>289.200000000003</c:v>
                </c:pt>
                <c:pt idx="285">
                  <c:v>289.25000000000301</c:v>
                </c:pt>
                <c:pt idx="286">
                  <c:v>289.30000000000302</c:v>
                </c:pt>
                <c:pt idx="287">
                  <c:v>289.35000000000298</c:v>
                </c:pt>
                <c:pt idx="288">
                  <c:v>289.40000000000299</c:v>
                </c:pt>
                <c:pt idx="289">
                  <c:v>289.450000000003</c:v>
                </c:pt>
                <c:pt idx="290">
                  <c:v>289.50000000000301</c:v>
                </c:pt>
                <c:pt idx="291">
                  <c:v>289.55000000000302</c:v>
                </c:pt>
                <c:pt idx="292">
                  <c:v>289.60000000000298</c:v>
                </c:pt>
                <c:pt idx="293">
                  <c:v>289.65000000000299</c:v>
                </c:pt>
                <c:pt idx="294">
                  <c:v>289.700000000003</c:v>
                </c:pt>
                <c:pt idx="295">
                  <c:v>289.75000000000301</c:v>
                </c:pt>
                <c:pt idx="296">
                  <c:v>289.80000000000302</c:v>
                </c:pt>
                <c:pt idx="297">
                  <c:v>289.85000000000298</c:v>
                </c:pt>
                <c:pt idx="298">
                  <c:v>289.90000000000299</c:v>
                </c:pt>
                <c:pt idx="299">
                  <c:v>289.950000000003</c:v>
                </c:pt>
                <c:pt idx="300">
                  <c:v>290.00000000000301</c:v>
                </c:pt>
                <c:pt idx="301">
                  <c:v>290.05000000000302</c:v>
                </c:pt>
                <c:pt idx="302">
                  <c:v>290.10000000000298</c:v>
                </c:pt>
                <c:pt idx="303">
                  <c:v>290.15000000000299</c:v>
                </c:pt>
                <c:pt idx="304">
                  <c:v>290.20000000000402</c:v>
                </c:pt>
                <c:pt idx="305">
                  <c:v>290.25000000000398</c:v>
                </c:pt>
                <c:pt idx="306">
                  <c:v>290.30000000000302</c:v>
                </c:pt>
                <c:pt idx="307">
                  <c:v>290.35000000000298</c:v>
                </c:pt>
                <c:pt idx="308">
                  <c:v>290.40000000000401</c:v>
                </c:pt>
                <c:pt idx="309">
                  <c:v>290.45000000000402</c:v>
                </c:pt>
                <c:pt idx="310">
                  <c:v>290.50000000000398</c:v>
                </c:pt>
                <c:pt idx="311">
                  <c:v>290.55000000000302</c:v>
                </c:pt>
                <c:pt idx="312">
                  <c:v>290.60000000000298</c:v>
                </c:pt>
                <c:pt idx="313">
                  <c:v>290.65000000000401</c:v>
                </c:pt>
                <c:pt idx="314">
                  <c:v>290.70000000000402</c:v>
                </c:pt>
                <c:pt idx="315">
                  <c:v>290.75000000000398</c:v>
                </c:pt>
                <c:pt idx="316">
                  <c:v>290.80000000000399</c:v>
                </c:pt>
                <c:pt idx="317">
                  <c:v>290.850000000004</c:v>
                </c:pt>
                <c:pt idx="318">
                  <c:v>290.90000000000401</c:v>
                </c:pt>
                <c:pt idx="319">
                  <c:v>290.95000000000402</c:v>
                </c:pt>
                <c:pt idx="320">
                  <c:v>291.00000000000398</c:v>
                </c:pt>
                <c:pt idx="321">
                  <c:v>291.05000000000399</c:v>
                </c:pt>
                <c:pt idx="322">
                  <c:v>291.100000000004</c:v>
                </c:pt>
                <c:pt idx="323">
                  <c:v>291.15000000000401</c:v>
                </c:pt>
                <c:pt idx="324">
                  <c:v>291.20000000000402</c:v>
                </c:pt>
                <c:pt idx="325">
                  <c:v>291.25000000000398</c:v>
                </c:pt>
                <c:pt idx="326">
                  <c:v>291.30000000000399</c:v>
                </c:pt>
                <c:pt idx="327">
                  <c:v>291.350000000004</c:v>
                </c:pt>
                <c:pt idx="328">
                  <c:v>291.40000000000401</c:v>
                </c:pt>
                <c:pt idx="329">
                  <c:v>291.45000000000402</c:v>
                </c:pt>
                <c:pt idx="330">
                  <c:v>291.50000000000398</c:v>
                </c:pt>
                <c:pt idx="331">
                  <c:v>291.55000000000399</c:v>
                </c:pt>
                <c:pt idx="332">
                  <c:v>291.600000000004</c:v>
                </c:pt>
                <c:pt idx="333">
                  <c:v>291.65000000000401</c:v>
                </c:pt>
                <c:pt idx="334">
                  <c:v>291.70000000000402</c:v>
                </c:pt>
                <c:pt idx="335">
                  <c:v>291.75000000000398</c:v>
                </c:pt>
                <c:pt idx="336">
                  <c:v>291.80000000000399</c:v>
                </c:pt>
                <c:pt idx="337">
                  <c:v>291.850000000004</c:v>
                </c:pt>
                <c:pt idx="338">
                  <c:v>291.90000000000401</c:v>
                </c:pt>
                <c:pt idx="339">
                  <c:v>291.95000000000402</c:v>
                </c:pt>
                <c:pt idx="340">
                  <c:v>292.00000000000398</c:v>
                </c:pt>
                <c:pt idx="341">
                  <c:v>292.05000000000399</c:v>
                </c:pt>
                <c:pt idx="342">
                  <c:v>292.100000000004</c:v>
                </c:pt>
                <c:pt idx="343">
                  <c:v>292.15000000000401</c:v>
                </c:pt>
                <c:pt idx="344">
                  <c:v>292.20000000000402</c:v>
                </c:pt>
                <c:pt idx="345">
                  <c:v>292.25000000000398</c:v>
                </c:pt>
                <c:pt idx="346">
                  <c:v>292.30000000000399</c:v>
                </c:pt>
                <c:pt idx="347">
                  <c:v>292.350000000004</c:v>
                </c:pt>
                <c:pt idx="348">
                  <c:v>292.40000000000401</c:v>
                </c:pt>
                <c:pt idx="349">
                  <c:v>292.45000000000402</c:v>
                </c:pt>
                <c:pt idx="350">
                  <c:v>292.50000000000398</c:v>
                </c:pt>
                <c:pt idx="351">
                  <c:v>292.55000000000399</c:v>
                </c:pt>
                <c:pt idx="352">
                  <c:v>292.600000000004</c:v>
                </c:pt>
                <c:pt idx="353">
                  <c:v>292.65000000000401</c:v>
                </c:pt>
                <c:pt idx="354">
                  <c:v>292.70000000000402</c:v>
                </c:pt>
                <c:pt idx="355">
                  <c:v>292.75000000000398</c:v>
                </c:pt>
                <c:pt idx="356">
                  <c:v>292.80000000000399</c:v>
                </c:pt>
                <c:pt idx="357">
                  <c:v>292.850000000004</c:v>
                </c:pt>
                <c:pt idx="358">
                  <c:v>292.90000000000401</c:v>
                </c:pt>
                <c:pt idx="359">
                  <c:v>292.95000000000402</c:v>
                </c:pt>
                <c:pt idx="360">
                  <c:v>293.00000000000398</c:v>
                </c:pt>
                <c:pt idx="361">
                  <c:v>293.05000000000399</c:v>
                </c:pt>
                <c:pt idx="362">
                  <c:v>293.100000000004</c:v>
                </c:pt>
                <c:pt idx="363">
                  <c:v>293.15000000000401</c:v>
                </c:pt>
                <c:pt idx="364">
                  <c:v>293.20000000000402</c:v>
                </c:pt>
                <c:pt idx="365">
                  <c:v>293.25000000000398</c:v>
                </c:pt>
                <c:pt idx="366">
                  <c:v>293.30000000000399</c:v>
                </c:pt>
                <c:pt idx="367">
                  <c:v>293.350000000004</c:v>
                </c:pt>
                <c:pt idx="368">
                  <c:v>293.40000000000401</c:v>
                </c:pt>
                <c:pt idx="369">
                  <c:v>293.45000000000402</c:v>
                </c:pt>
                <c:pt idx="370">
                  <c:v>293.50000000000398</c:v>
                </c:pt>
                <c:pt idx="371">
                  <c:v>293.55000000000399</c:v>
                </c:pt>
                <c:pt idx="372">
                  <c:v>293.600000000004</c:v>
                </c:pt>
                <c:pt idx="373">
                  <c:v>293.65000000000401</c:v>
                </c:pt>
                <c:pt idx="374">
                  <c:v>293.70000000000402</c:v>
                </c:pt>
                <c:pt idx="375">
                  <c:v>293.75000000000398</c:v>
                </c:pt>
                <c:pt idx="376">
                  <c:v>293.80000000000399</c:v>
                </c:pt>
                <c:pt idx="377">
                  <c:v>293.850000000004</c:v>
                </c:pt>
                <c:pt idx="378">
                  <c:v>293.90000000000401</c:v>
                </c:pt>
                <c:pt idx="379">
                  <c:v>293.95000000000402</c:v>
                </c:pt>
                <c:pt idx="380">
                  <c:v>294.00000000000398</c:v>
                </c:pt>
                <c:pt idx="381">
                  <c:v>294.05000000000399</c:v>
                </c:pt>
                <c:pt idx="382">
                  <c:v>294.100000000004</c:v>
                </c:pt>
                <c:pt idx="383">
                  <c:v>294.15000000000401</c:v>
                </c:pt>
                <c:pt idx="384">
                  <c:v>294.20000000000402</c:v>
                </c:pt>
                <c:pt idx="385">
                  <c:v>294.25000000000398</c:v>
                </c:pt>
                <c:pt idx="386">
                  <c:v>294.30000000000399</c:v>
                </c:pt>
                <c:pt idx="387">
                  <c:v>294.350000000004</c:v>
                </c:pt>
                <c:pt idx="388">
                  <c:v>294.40000000000401</c:v>
                </c:pt>
                <c:pt idx="389">
                  <c:v>294.45000000000402</c:v>
                </c:pt>
                <c:pt idx="390">
                  <c:v>294.50000000000398</c:v>
                </c:pt>
                <c:pt idx="391">
                  <c:v>294.55000000000399</c:v>
                </c:pt>
                <c:pt idx="392">
                  <c:v>294.60000000000502</c:v>
                </c:pt>
                <c:pt idx="393">
                  <c:v>294.65000000000498</c:v>
                </c:pt>
                <c:pt idx="394">
                  <c:v>294.70000000000402</c:v>
                </c:pt>
                <c:pt idx="395">
                  <c:v>294.75000000000398</c:v>
                </c:pt>
                <c:pt idx="396">
                  <c:v>294.80000000000501</c:v>
                </c:pt>
                <c:pt idx="397">
                  <c:v>294.85000000000502</c:v>
                </c:pt>
                <c:pt idx="398">
                  <c:v>294.90000000000498</c:v>
                </c:pt>
                <c:pt idx="399">
                  <c:v>294.95000000000402</c:v>
                </c:pt>
                <c:pt idx="400">
                  <c:v>295.00000000000398</c:v>
                </c:pt>
                <c:pt idx="401">
                  <c:v>295.05000000000501</c:v>
                </c:pt>
                <c:pt idx="402">
                  <c:v>295.10000000000502</c:v>
                </c:pt>
                <c:pt idx="403">
                  <c:v>295.15000000000498</c:v>
                </c:pt>
                <c:pt idx="404">
                  <c:v>295.20000000000499</c:v>
                </c:pt>
                <c:pt idx="405">
                  <c:v>295.250000000005</c:v>
                </c:pt>
                <c:pt idx="406">
                  <c:v>295.30000000000501</c:v>
                </c:pt>
                <c:pt idx="407">
                  <c:v>295.35000000000502</c:v>
                </c:pt>
                <c:pt idx="408">
                  <c:v>295.40000000000498</c:v>
                </c:pt>
                <c:pt idx="409">
                  <c:v>295.45000000000499</c:v>
                </c:pt>
                <c:pt idx="410">
                  <c:v>295.500000000005</c:v>
                </c:pt>
                <c:pt idx="411">
                  <c:v>295.55000000000501</c:v>
                </c:pt>
                <c:pt idx="412">
                  <c:v>295.60000000000502</c:v>
                </c:pt>
                <c:pt idx="413">
                  <c:v>295.65000000000498</c:v>
                </c:pt>
                <c:pt idx="414">
                  <c:v>295.70000000000499</c:v>
                </c:pt>
                <c:pt idx="415">
                  <c:v>295.750000000005</c:v>
                </c:pt>
                <c:pt idx="416">
                  <c:v>295.80000000000501</c:v>
                </c:pt>
                <c:pt idx="417">
                  <c:v>295.85000000000502</c:v>
                </c:pt>
                <c:pt idx="418">
                  <c:v>295.90000000000498</c:v>
                </c:pt>
                <c:pt idx="419">
                  <c:v>295.95000000000499</c:v>
                </c:pt>
                <c:pt idx="420">
                  <c:v>296.000000000005</c:v>
                </c:pt>
                <c:pt idx="421">
                  <c:v>296.05000000000501</c:v>
                </c:pt>
                <c:pt idx="422">
                  <c:v>296.10000000000502</c:v>
                </c:pt>
                <c:pt idx="423">
                  <c:v>296.15000000000498</c:v>
                </c:pt>
                <c:pt idx="424">
                  <c:v>296.20000000000499</c:v>
                </c:pt>
                <c:pt idx="425">
                  <c:v>296.250000000005</c:v>
                </c:pt>
                <c:pt idx="426">
                  <c:v>296.30000000000501</c:v>
                </c:pt>
                <c:pt idx="427">
                  <c:v>296.35000000000502</c:v>
                </c:pt>
                <c:pt idx="428">
                  <c:v>296.40000000000498</c:v>
                </c:pt>
                <c:pt idx="429">
                  <c:v>296.45000000000499</c:v>
                </c:pt>
                <c:pt idx="430">
                  <c:v>296.500000000005</c:v>
                </c:pt>
                <c:pt idx="431">
                  <c:v>296.55000000000501</c:v>
                </c:pt>
                <c:pt idx="432">
                  <c:v>296.60000000000502</c:v>
                </c:pt>
                <c:pt idx="433">
                  <c:v>296.65000000000498</c:v>
                </c:pt>
                <c:pt idx="434">
                  <c:v>296.70000000000499</c:v>
                </c:pt>
                <c:pt idx="435">
                  <c:v>296.750000000005</c:v>
                </c:pt>
                <c:pt idx="436">
                  <c:v>296.80000000000501</c:v>
                </c:pt>
                <c:pt idx="437">
                  <c:v>296.85000000000502</c:v>
                </c:pt>
                <c:pt idx="438">
                  <c:v>296.90000000000498</c:v>
                </c:pt>
                <c:pt idx="439">
                  <c:v>296.95000000000499</c:v>
                </c:pt>
                <c:pt idx="440">
                  <c:v>297.000000000005</c:v>
                </c:pt>
                <c:pt idx="441">
                  <c:v>297.05000000000501</c:v>
                </c:pt>
                <c:pt idx="442">
                  <c:v>297.10000000000502</c:v>
                </c:pt>
                <c:pt idx="443">
                  <c:v>297.15000000000498</c:v>
                </c:pt>
                <c:pt idx="444">
                  <c:v>297.20000000000499</c:v>
                </c:pt>
                <c:pt idx="445">
                  <c:v>297.250000000005</c:v>
                </c:pt>
                <c:pt idx="446">
                  <c:v>297.30000000000501</c:v>
                </c:pt>
                <c:pt idx="447">
                  <c:v>297.35000000000502</c:v>
                </c:pt>
                <c:pt idx="448">
                  <c:v>297.40000000000498</c:v>
                </c:pt>
                <c:pt idx="449">
                  <c:v>297.45000000000499</c:v>
                </c:pt>
                <c:pt idx="450">
                  <c:v>297.500000000005</c:v>
                </c:pt>
                <c:pt idx="451">
                  <c:v>297.55000000000501</c:v>
                </c:pt>
                <c:pt idx="452">
                  <c:v>297.60000000000502</c:v>
                </c:pt>
                <c:pt idx="453">
                  <c:v>297.65000000000498</c:v>
                </c:pt>
                <c:pt idx="454">
                  <c:v>297.70000000000499</c:v>
                </c:pt>
                <c:pt idx="455">
                  <c:v>297.750000000005</c:v>
                </c:pt>
                <c:pt idx="456">
                  <c:v>297.80000000000501</c:v>
                </c:pt>
                <c:pt idx="457">
                  <c:v>297.85000000000502</c:v>
                </c:pt>
                <c:pt idx="458">
                  <c:v>297.90000000000498</c:v>
                </c:pt>
                <c:pt idx="459">
                  <c:v>297.95000000000499</c:v>
                </c:pt>
                <c:pt idx="460">
                  <c:v>298.000000000005</c:v>
                </c:pt>
                <c:pt idx="461">
                  <c:v>298.05000000000501</c:v>
                </c:pt>
                <c:pt idx="462">
                  <c:v>298.10000000000502</c:v>
                </c:pt>
                <c:pt idx="463">
                  <c:v>298.15000000000498</c:v>
                </c:pt>
                <c:pt idx="464">
                  <c:v>298.20000000000499</c:v>
                </c:pt>
                <c:pt idx="465">
                  <c:v>298.250000000005</c:v>
                </c:pt>
                <c:pt idx="466">
                  <c:v>298.30000000000501</c:v>
                </c:pt>
                <c:pt idx="467">
                  <c:v>298.35000000000502</c:v>
                </c:pt>
                <c:pt idx="468">
                  <c:v>298.40000000000498</c:v>
                </c:pt>
                <c:pt idx="469">
                  <c:v>298.45000000000499</c:v>
                </c:pt>
                <c:pt idx="470">
                  <c:v>298.500000000005</c:v>
                </c:pt>
                <c:pt idx="471">
                  <c:v>298.55000000000501</c:v>
                </c:pt>
                <c:pt idx="472">
                  <c:v>298.60000000000502</c:v>
                </c:pt>
                <c:pt idx="473">
                  <c:v>298.65000000000498</c:v>
                </c:pt>
                <c:pt idx="474">
                  <c:v>298.70000000000499</c:v>
                </c:pt>
                <c:pt idx="475">
                  <c:v>298.750000000005</c:v>
                </c:pt>
                <c:pt idx="476">
                  <c:v>298.80000000000501</c:v>
                </c:pt>
                <c:pt idx="477">
                  <c:v>298.85000000000502</c:v>
                </c:pt>
                <c:pt idx="478">
                  <c:v>298.90000000000498</c:v>
                </c:pt>
                <c:pt idx="479">
                  <c:v>298.95000000000499</c:v>
                </c:pt>
                <c:pt idx="480">
                  <c:v>299.00000000000603</c:v>
                </c:pt>
                <c:pt idx="481">
                  <c:v>299.05000000000598</c:v>
                </c:pt>
                <c:pt idx="482">
                  <c:v>299.10000000000502</c:v>
                </c:pt>
                <c:pt idx="483">
                  <c:v>299.15000000000498</c:v>
                </c:pt>
                <c:pt idx="484">
                  <c:v>299.20000000000601</c:v>
                </c:pt>
                <c:pt idx="485">
                  <c:v>299.25000000000603</c:v>
                </c:pt>
                <c:pt idx="486">
                  <c:v>299.30000000000598</c:v>
                </c:pt>
                <c:pt idx="487">
                  <c:v>299.35000000000502</c:v>
                </c:pt>
                <c:pt idx="488">
                  <c:v>299.40000000000498</c:v>
                </c:pt>
                <c:pt idx="489">
                  <c:v>299.45000000000601</c:v>
                </c:pt>
                <c:pt idx="490">
                  <c:v>299.50000000000603</c:v>
                </c:pt>
                <c:pt idx="491">
                  <c:v>299.55000000000598</c:v>
                </c:pt>
                <c:pt idx="492">
                  <c:v>299.60000000000599</c:v>
                </c:pt>
                <c:pt idx="493">
                  <c:v>299.650000000006</c:v>
                </c:pt>
                <c:pt idx="494">
                  <c:v>299.70000000000601</c:v>
                </c:pt>
                <c:pt idx="495">
                  <c:v>299.75000000000603</c:v>
                </c:pt>
                <c:pt idx="496">
                  <c:v>299.80000000000598</c:v>
                </c:pt>
                <c:pt idx="497">
                  <c:v>299.85000000000599</c:v>
                </c:pt>
                <c:pt idx="498">
                  <c:v>299.900000000006</c:v>
                </c:pt>
                <c:pt idx="499">
                  <c:v>299.95000000000601</c:v>
                </c:pt>
                <c:pt idx="500">
                  <c:v>300.00000000000603</c:v>
                </c:pt>
                <c:pt idx="501">
                  <c:v>300.05000000000598</c:v>
                </c:pt>
                <c:pt idx="502">
                  <c:v>300.10000000000599</c:v>
                </c:pt>
                <c:pt idx="503">
                  <c:v>300.150000000006</c:v>
                </c:pt>
                <c:pt idx="504">
                  <c:v>300.20000000000601</c:v>
                </c:pt>
                <c:pt idx="505">
                  <c:v>300.25000000000603</c:v>
                </c:pt>
                <c:pt idx="506">
                  <c:v>300.30000000000598</c:v>
                </c:pt>
                <c:pt idx="507">
                  <c:v>300.35000000000599</c:v>
                </c:pt>
                <c:pt idx="508">
                  <c:v>300.400000000006</c:v>
                </c:pt>
                <c:pt idx="509">
                  <c:v>300.45000000000601</c:v>
                </c:pt>
                <c:pt idx="510">
                  <c:v>300.50000000000603</c:v>
                </c:pt>
                <c:pt idx="511">
                  <c:v>300.55000000000598</c:v>
                </c:pt>
                <c:pt idx="512">
                  <c:v>300.60000000000599</c:v>
                </c:pt>
                <c:pt idx="513">
                  <c:v>300.650000000006</c:v>
                </c:pt>
                <c:pt idx="514">
                  <c:v>300.70000000000601</c:v>
                </c:pt>
                <c:pt idx="515">
                  <c:v>300.75000000000603</c:v>
                </c:pt>
                <c:pt idx="516">
                  <c:v>300.80000000000598</c:v>
                </c:pt>
                <c:pt idx="517">
                  <c:v>300.85000000000599</c:v>
                </c:pt>
                <c:pt idx="518">
                  <c:v>300.900000000006</c:v>
                </c:pt>
                <c:pt idx="519">
                  <c:v>300.95000000000601</c:v>
                </c:pt>
                <c:pt idx="520">
                  <c:v>301.00000000000603</c:v>
                </c:pt>
                <c:pt idx="521">
                  <c:v>301.05000000000598</c:v>
                </c:pt>
                <c:pt idx="522">
                  <c:v>301.10000000000599</c:v>
                </c:pt>
                <c:pt idx="523">
                  <c:v>301.150000000006</c:v>
                </c:pt>
                <c:pt idx="524">
                  <c:v>301.20000000000601</c:v>
                </c:pt>
                <c:pt idx="525">
                  <c:v>301.25000000000603</c:v>
                </c:pt>
                <c:pt idx="526">
                  <c:v>301.30000000000598</c:v>
                </c:pt>
                <c:pt idx="527">
                  <c:v>301.35000000000599</c:v>
                </c:pt>
                <c:pt idx="528">
                  <c:v>301.400000000006</c:v>
                </c:pt>
                <c:pt idx="529">
                  <c:v>301.45000000000601</c:v>
                </c:pt>
                <c:pt idx="530">
                  <c:v>301.50000000000603</c:v>
                </c:pt>
                <c:pt idx="531">
                  <c:v>301.55000000000598</c:v>
                </c:pt>
                <c:pt idx="532">
                  <c:v>301.60000000000599</c:v>
                </c:pt>
                <c:pt idx="533">
                  <c:v>301.650000000006</c:v>
                </c:pt>
                <c:pt idx="534">
                  <c:v>301.70000000000601</c:v>
                </c:pt>
                <c:pt idx="535">
                  <c:v>301.75000000000603</c:v>
                </c:pt>
                <c:pt idx="536">
                  <c:v>301.80000000000598</c:v>
                </c:pt>
                <c:pt idx="537">
                  <c:v>301.85000000000599</c:v>
                </c:pt>
                <c:pt idx="538">
                  <c:v>301.900000000006</c:v>
                </c:pt>
                <c:pt idx="539">
                  <c:v>301.95000000000601</c:v>
                </c:pt>
                <c:pt idx="540">
                  <c:v>302.00000000000603</c:v>
                </c:pt>
                <c:pt idx="541">
                  <c:v>302.05000000000598</c:v>
                </c:pt>
                <c:pt idx="542">
                  <c:v>302.10000000000599</c:v>
                </c:pt>
                <c:pt idx="543">
                  <c:v>302.150000000006</c:v>
                </c:pt>
                <c:pt idx="544">
                  <c:v>302.20000000000601</c:v>
                </c:pt>
                <c:pt idx="545">
                  <c:v>302.25000000000603</c:v>
                </c:pt>
                <c:pt idx="546">
                  <c:v>302.30000000000598</c:v>
                </c:pt>
                <c:pt idx="547">
                  <c:v>302.35000000000599</c:v>
                </c:pt>
                <c:pt idx="548">
                  <c:v>302.400000000006</c:v>
                </c:pt>
                <c:pt idx="549">
                  <c:v>302.45000000000601</c:v>
                </c:pt>
                <c:pt idx="550">
                  <c:v>302.50000000000603</c:v>
                </c:pt>
                <c:pt idx="551">
                  <c:v>302.55000000000598</c:v>
                </c:pt>
                <c:pt idx="552">
                  <c:v>302.60000000000599</c:v>
                </c:pt>
                <c:pt idx="553">
                  <c:v>302.650000000006</c:v>
                </c:pt>
                <c:pt idx="554">
                  <c:v>302.70000000000601</c:v>
                </c:pt>
                <c:pt idx="555">
                  <c:v>302.75000000000603</c:v>
                </c:pt>
                <c:pt idx="556">
                  <c:v>302.80000000000598</c:v>
                </c:pt>
                <c:pt idx="557">
                  <c:v>302.85000000000599</c:v>
                </c:pt>
                <c:pt idx="558">
                  <c:v>302.900000000006</c:v>
                </c:pt>
                <c:pt idx="559">
                  <c:v>302.95000000000601</c:v>
                </c:pt>
                <c:pt idx="560">
                  <c:v>303.00000000000603</c:v>
                </c:pt>
                <c:pt idx="561">
                  <c:v>303.05000000000598</c:v>
                </c:pt>
                <c:pt idx="562">
                  <c:v>303.10000000000599</c:v>
                </c:pt>
                <c:pt idx="563">
                  <c:v>303.150000000006</c:v>
                </c:pt>
                <c:pt idx="564">
                  <c:v>303.20000000000601</c:v>
                </c:pt>
                <c:pt idx="565">
                  <c:v>303.25000000000603</c:v>
                </c:pt>
                <c:pt idx="566">
                  <c:v>303.30000000000598</c:v>
                </c:pt>
                <c:pt idx="567">
                  <c:v>303.35000000000599</c:v>
                </c:pt>
                <c:pt idx="568">
                  <c:v>303.40000000000703</c:v>
                </c:pt>
                <c:pt idx="569">
                  <c:v>303.45000000000698</c:v>
                </c:pt>
                <c:pt idx="570">
                  <c:v>303.50000000000603</c:v>
                </c:pt>
                <c:pt idx="571">
                  <c:v>303.55000000000598</c:v>
                </c:pt>
                <c:pt idx="572">
                  <c:v>303.60000000000701</c:v>
                </c:pt>
                <c:pt idx="573">
                  <c:v>303.65000000000703</c:v>
                </c:pt>
                <c:pt idx="574">
                  <c:v>303.70000000000698</c:v>
                </c:pt>
                <c:pt idx="575">
                  <c:v>303.75000000000603</c:v>
                </c:pt>
                <c:pt idx="576">
                  <c:v>303.80000000000598</c:v>
                </c:pt>
                <c:pt idx="577">
                  <c:v>303.85000000000701</c:v>
                </c:pt>
                <c:pt idx="578">
                  <c:v>303.90000000000703</c:v>
                </c:pt>
                <c:pt idx="579">
                  <c:v>303.95000000000698</c:v>
                </c:pt>
                <c:pt idx="580">
                  <c:v>304.00000000000699</c:v>
                </c:pt>
                <c:pt idx="581">
                  <c:v>304.050000000007</c:v>
                </c:pt>
                <c:pt idx="582">
                  <c:v>304.10000000000701</c:v>
                </c:pt>
                <c:pt idx="583">
                  <c:v>304.15000000000703</c:v>
                </c:pt>
                <c:pt idx="584">
                  <c:v>304.20000000000698</c:v>
                </c:pt>
                <c:pt idx="585">
                  <c:v>304.25000000000699</c:v>
                </c:pt>
                <c:pt idx="586">
                  <c:v>304.300000000007</c:v>
                </c:pt>
                <c:pt idx="587">
                  <c:v>304.35000000000701</c:v>
                </c:pt>
                <c:pt idx="588">
                  <c:v>304.40000000000703</c:v>
                </c:pt>
                <c:pt idx="589">
                  <c:v>304.45000000000698</c:v>
                </c:pt>
                <c:pt idx="590">
                  <c:v>304.50000000000699</c:v>
                </c:pt>
                <c:pt idx="591">
                  <c:v>304.550000000007</c:v>
                </c:pt>
                <c:pt idx="592">
                  <c:v>304.60000000000701</c:v>
                </c:pt>
                <c:pt idx="593">
                  <c:v>304.65000000000703</c:v>
                </c:pt>
                <c:pt idx="594">
                  <c:v>304.70000000000698</c:v>
                </c:pt>
                <c:pt idx="595">
                  <c:v>304.75000000000699</c:v>
                </c:pt>
                <c:pt idx="596">
                  <c:v>304.800000000007</c:v>
                </c:pt>
                <c:pt idx="597">
                  <c:v>304.85000000000701</c:v>
                </c:pt>
                <c:pt idx="598">
                  <c:v>304.90000000000703</c:v>
                </c:pt>
                <c:pt idx="599">
                  <c:v>304.95000000000698</c:v>
                </c:pt>
                <c:pt idx="600">
                  <c:v>305.00000000000699</c:v>
                </c:pt>
                <c:pt idx="601">
                  <c:v>305.050000000007</c:v>
                </c:pt>
                <c:pt idx="602">
                  <c:v>305.10000000000701</c:v>
                </c:pt>
                <c:pt idx="603">
                  <c:v>305.15000000000703</c:v>
                </c:pt>
                <c:pt idx="604">
                  <c:v>305.20000000000698</c:v>
                </c:pt>
                <c:pt idx="605">
                  <c:v>305.25000000000699</c:v>
                </c:pt>
                <c:pt idx="606">
                  <c:v>305.300000000007</c:v>
                </c:pt>
                <c:pt idx="607">
                  <c:v>305.35000000000701</c:v>
                </c:pt>
                <c:pt idx="608">
                  <c:v>305.40000000000703</c:v>
                </c:pt>
                <c:pt idx="609">
                  <c:v>305.45000000000698</c:v>
                </c:pt>
                <c:pt idx="610">
                  <c:v>305.50000000000699</c:v>
                </c:pt>
                <c:pt idx="611">
                  <c:v>305.550000000007</c:v>
                </c:pt>
                <c:pt idx="612">
                  <c:v>305.60000000000701</c:v>
                </c:pt>
                <c:pt idx="613">
                  <c:v>305.65000000000703</c:v>
                </c:pt>
                <c:pt idx="614">
                  <c:v>305.70000000000698</c:v>
                </c:pt>
                <c:pt idx="615">
                  <c:v>305.75000000000699</c:v>
                </c:pt>
                <c:pt idx="616">
                  <c:v>305.800000000007</c:v>
                </c:pt>
                <c:pt idx="617">
                  <c:v>305.85000000000701</c:v>
                </c:pt>
                <c:pt idx="618">
                  <c:v>305.90000000000703</c:v>
                </c:pt>
                <c:pt idx="619">
                  <c:v>305.95000000000698</c:v>
                </c:pt>
                <c:pt idx="620">
                  <c:v>306.00000000000699</c:v>
                </c:pt>
                <c:pt idx="621">
                  <c:v>306.050000000007</c:v>
                </c:pt>
                <c:pt idx="622">
                  <c:v>306.10000000000701</c:v>
                </c:pt>
                <c:pt idx="623">
                  <c:v>306.15000000000703</c:v>
                </c:pt>
                <c:pt idx="624">
                  <c:v>306.20000000000698</c:v>
                </c:pt>
                <c:pt idx="625">
                  <c:v>306.25000000000699</c:v>
                </c:pt>
                <c:pt idx="626">
                  <c:v>306.300000000007</c:v>
                </c:pt>
                <c:pt idx="627">
                  <c:v>306.35000000000701</c:v>
                </c:pt>
                <c:pt idx="628">
                  <c:v>306.40000000000703</c:v>
                </c:pt>
                <c:pt idx="629">
                  <c:v>306.45000000000698</c:v>
                </c:pt>
                <c:pt idx="630">
                  <c:v>306.50000000000699</c:v>
                </c:pt>
                <c:pt idx="631">
                  <c:v>306.550000000007</c:v>
                </c:pt>
                <c:pt idx="632">
                  <c:v>306.60000000000701</c:v>
                </c:pt>
                <c:pt idx="633">
                  <c:v>306.65000000000703</c:v>
                </c:pt>
                <c:pt idx="634">
                  <c:v>306.70000000000698</c:v>
                </c:pt>
                <c:pt idx="635">
                  <c:v>306.75000000000699</c:v>
                </c:pt>
                <c:pt idx="636">
                  <c:v>306.800000000007</c:v>
                </c:pt>
                <c:pt idx="637">
                  <c:v>306.85000000000701</c:v>
                </c:pt>
                <c:pt idx="638">
                  <c:v>306.90000000000703</c:v>
                </c:pt>
                <c:pt idx="639">
                  <c:v>306.95000000000698</c:v>
                </c:pt>
                <c:pt idx="640">
                  <c:v>307.00000000000699</c:v>
                </c:pt>
                <c:pt idx="641">
                  <c:v>307.050000000007</c:v>
                </c:pt>
                <c:pt idx="642">
                  <c:v>307.10000000000701</c:v>
                </c:pt>
                <c:pt idx="643">
                  <c:v>307.15000000000703</c:v>
                </c:pt>
                <c:pt idx="644">
                  <c:v>307.20000000000698</c:v>
                </c:pt>
                <c:pt idx="645">
                  <c:v>307.25000000000699</c:v>
                </c:pt>
                <c:pt idx="646">
                  <c:v>307.300000000007</c:v>
                </c:pt>
                <c:pt idx="647">
                  <c:v>307.35000000000701</c:v>
                </c:pt>
                <c:pt idx="648">
                  <c:v>307.40000000000703</c:v>
                </c:pt>
                <c:pt idx="649">
                  <c:v>307.45000000000698</c:v>
                </c:pt>
                <c:pt idx="650">
                  <c:v>307.50000000000699</c:v>
                </c:pt>
                <c:pt idx="651">
                  <c:v>307.550000000007</c:v>
                </c:pt>
                <c:pt idx="652">
                  <c:v>307.60000000000701</c:v>
                </c:pt>
                <c:pt idx="653">
                  <c:v>307.65000000000703</c:v>
                </c:pt>
                <c:pt idx="654">
                  <c:v>307.70000000000698</c:v>
                </c:pt>
                <c:pt idx="655">
                  <c:v>307.75000000000699</c:v>
                </c:pt>
                <c:pt idx="656">
                  <c:v>307.80000000000803</c:v>
                </c:pt>
                <c:pt idx="657">
                  <c:v>307.85000000000798</c:v>
                </c:pt>
                <c:pt idx="658">
                  <c:v>307.90000000000703</c:v>
                </c:pt>
                <c:pt idx="659">
                  <c:v>307.95000000000698</c:v>
                </c:pt>
                <c:pt idx="660">
                  <c:v>308.00000000000801</c:v>
                </c:pt>
                <c:pt idx="661">
                  <c:v>308.05000000000803</c:v>
                </c:pt>
                <c:pt idx="662">
                  <c:v>308.10000000000798</c:v>
                </c:pt>
                <c:pt idx="663">
                  <c:v>308.15000000000703</c:v>
                </c:pt>
                <c:pt idx="664">
                  <c:v>308.20000000000698</c:v>
                </c:pt>
                <c:pt idx="665">
                  <c:v>308.25000000000801</c:v>
                </c:pt>
                <c:pt idx="666">
                  <c:v>308.30000000000803</c:v>
                </c:pt>
                <c:pt idx="667">
                  <c:v>308.35000000000798</c:v>
                </c:pt>
                <c:pt idx="668">
                  <c:v>308.40000000000799</c:v>
                </c:pt>
                <c:pt idx="669">
                  <c:v>308.450000000008</c:v>
                </c:pt>
                <c:pt idx="670">
                  <c:v>308.50000000000801</c:v>
                </c:pt>
                <c:pt idx="671">
                  <c:v>308.55000000000803</c:v>
                </c:pt>
                <c:pt idx="672">
                  <c:v>308.60000000000798</c:v>
                </c:pt>
                <c:pt idx="673">
                  <c:v>308.65000000000799</c:v>
                </c:pt>
                <c:pt idx="674">
                  <c:v>308.700000000008</c:v>
                </c:pt>
                <c:pt idx="675">
                  <c:v>308.75000000000801</c:v>
                </c:pt>
                <c:pt idx="676">
                  <c:v>308.80000000000803</c:v>
                </c:pt>
                <c:pt idx="677">
                  <c:v>308.85000000000798</c:v>
                </c:pt>
                <c:pt idx="678">
                  <c:v>308.90000000000799</c:v>
                </c:pt>
                <c:pt idx="679">
                  <c:v>308.950000000008</c:v>
                </c:pt>
                <c:pt idx="680">
                  <c:v>309.00000000000801</c:v>
                </c:pt>
                <c:pt idx="681">
                  <c:v>309.05000000000803</c:v>
                </c:pt>
                <c:pt idx="682">
                  <c:v>309.10000000000798</c:v>
                </c:pt>
                <c:pt idx="683">
                  <c:v>309.15000000000799</c:v>
                </c:pt>
                <c:pt idx="684">
                  <c:v>309.200000000008</c:v>
                </c:pt>
                <c:pt idx="685">
                  <c:v>309.25000000000801</c:v>
                </c:pt>
                <c:pt idx="686">
                  <c:v>309.30000000000803</c:v>
                </c:pt>
                <c:pt idx="687">
                  <c:v>309.35000000000798</c:v>
                </c:pt>
                <c:pt idx="688">
                  <c:v>309.40000000000799</c:v>
                </c:pt>
                <c:pt idx="689">
                  <c:v>309.450000000008</c:v>
                </c:pt>
                <c:pt idx="690">
                  <c:v>309.50000000000801</c:v>
                </c:pt>
                <c:pt idx="691">
                  <c:v>309.55000000000803</c:v>
                </c:pt>
                <c:pt idx="692">
                  <c:v>309.60000000000798</c:v>
                </c:pt>
                <c:pt idx="693">
                  <c:v>309.65000000000799</c:v>
                </c:pt>
                <c:pt idx="694">
                  <c:v>309.700000000008</c:v>
                </c:pt>
                <c:pt idx="695">
                  <c:v>309.75000000000801</c:v>
                </c:pt>
                <c:pt idx="696">
                  <c:v>309.80000000000803</c:v>
                </c:pt>
                <c:pt idx="697">
                  <c:v>309.85000000000798</c:v>
                </c:pt>
                <c:pt idx="698">
                  <c:v>309.90000000000799</c:v>
                </c:pt>
                <c:pt idx="699">
                  <c:v>309.950000000008</c:v>
                </c:pt>
                <c:pt idx="700">
                  <c:v>310.00000000000801</c:v>
                </c:pt>
                <c:pt idx="701">
                  <c:v>310.05000000000803</c:v>
                </c:pt>
                <c:pt idx="702">
                  <c:v>310.10000000000798</c:v>
                </c:pt>
                <c:pt idx="703">
                  <c:v>310.15000000000799</c:v>
                </c:pt>
                <c:pt idx="704">
                  <c:v>310.200000000008</c:v>
                </c:pt>
                <c:pt idx="705">
                  <c:v>310.25000000000801</c:v>
                </c:pt>
                <c:pt idx="706">
                  <c:v>310.30000000000803</c:v>
                </c:pt>
                <c:pt idx="707">
                  <c:v>310.35000000000798</c:v>
                </c:pt>
                <c:pt idx="708">
                  <c:v>310.40000000000799</c:v>
                </c:pt>
                <c:pt idx="709">
                  <c:v>310.450000000008</c:v>
                </c:pt>
                <c:pt idx="710">
                  <c:v>310.50000000000801</c:v>
                </c:pt>
                <c:pt idx="711">
                  <c:v>310.55000000000803</c:v>
                </c:pt>
                <c:pt idx="712">
                  <c:v>310.60000000000798</c:v>
                </c:pt>
                <c:pt idx="713">
                  <c:v>310.65000000000799</c:v>
                </c:pt>
                <c:pt idx="714">
                  <c:v>310.700000000008</c:v>
                </c:pt>
                <c:pt idx="715">
                  <c:v>310.75000000000801</c:v>
                </c:pt>
                <c:pt idx="716">
                  <c:v>310.80000000000803</c:v>
                </c:pt>
                <c:pt idx="717">
                  <c:v>310.85000000000798</c:v>
                </c:pt>
                <c:pt idx="718">
                  <c:v>310.90000000000799</c:v>
                </c:pt>
                <c:pt idx="719">
                  <c:v>310.950000000008</c:v>
                </c:pt>
                <c:pt idx="720">
                  <c:v>311.00000000000801</c:v>
                </c:pt>
                <c:pt idx="721">
                  <c:v>311.05000000000803</c:v>
                </c:pt>
                <c:pt idx="722">
                  <c:v>311.10000000000798</c:v>
                </c:pt>
                <c:pt idx="723">
                  <c:v>311.15000000000799</c:v>
                </c:pt>
                <c:pt idx="724">
                  <c:v>311.200000000008</c:v>
                </c:pt>
                <c:pt idx="725">
                  <c:v>311.25000000000801</c:v>
                </c:pt>
                <c:pt idx="726">
                  <c:v>311.30000000000803</c:v>
                </c:pt>
                <c:pt idx="727">
                  <c:v>311.35000000000798</c:v>
                </c:pt>
                <c:pt idx="728">
                  <c:v>311.40000000000799</c:v>
                </c:pt>
                <c:pt idx="729">
                  <c:v>311.450000000008</c:v>
                </c:pt>
                <c:pt idx="730">
                  <c:v>311.50000000000801</c:v>
                </c:pt>
                <c:pt idx="731">
                  <c:v>311.55000000000803</c:v>
                </c:pt>
                <c:pt idx="732">
                  <c:v>311.60000000000798</c:v>
                </c:pt>
                <c:pt idx="733">
                  <c:v>311.65000000000799</c:v>
                </c:pt>
                <c:pt idx="734">
                  <c:v>311.700000000008</c:v>
                </c:pt>
                <c:pt idx="735">
                  <c:v>311.75000000000801</c:v>
                </c:pt>
                <c:pt idx="736">
                  <c:v>311.80000000000803</c:v>
                </c:pt>
                <c:pt idx="737">
                  <c:v>311.85000000000798</c:v>
                </c:pt>
                <c:pt idx="738">
                  <c:v>311.90000000000799</c:v>
                </c:pt>
                <c:pt idx="739">
                  <c:v>311.950000000008</c:v>
                </c:pt>
                <c:pt idx="740">
                  <c:v>312.00000000000801</c:v>
                </c:pt>
                <c:pt idx="741">
                  <c:v>312.05000000000803</c:v>
                </c:pt>
                <c:pt idx="742">
                  <c:v>312.10000000000798</c:v>
                </c:pt>
                <c:pt idx="743">
                  <c:v>312.15000000000799</c:v>
                </c:pt>
                <c:pt idx="744">
                  <c:v>312.20000000000903</c:v>
                </c:pt>
                <c:pt idx="745">
                  <c:v>312.25000000000898</c:v>
                </c:pt>
                <c:pt idx="746">
                  <c:v>312.30000000000803</c:v>
                </c:pt>
                <c:pt idx="747">
                  <c:v>312.35000000000798</c:v>
                </c:pt>
                <c:pt idx="748">
                  <c:v>312.40000000000902</c:v>
                </c:pt>
                <c:pt idx="749">
                  <c:v>312.45000000000903</c:v>
                </c:pt>
                <c:pt idx="750">
                  <c:v>312.50000000000898</c:v>
                </c:pt>
                <c:pt idx="751">
                  <c:v>312.55000000000803</c:v>
                </c:pt>
                <c:pt idx="752">
                  <c:v>312.60000000000798</c:v>
                </c:pt>
                <c:pt idx="753">
                  <c:v>312.65000000000902</c:v>
                </c:pt>
                <c:pt idx="754">
                  <c:v>312.70000000000903</c:v>
                </c:pt>
                <c:pt idx="755">
                  <c:v>312.75000000000898</c:v>
                </c:pt>
                <c:pt idx="756">
                  <c:v>312.80000000000899</c:v>
                </c:pt>
                <c:pt idx="757">
                  <c:v>312.850000000009</c:v>
                </c:pt>
                <c:pt idx="758">
                  <c:v>312.90000000000902</c:v>
                </c:pt>
                <c:pt idx="759">
                  <c:v>312.95000000000903</c:v>
                </c:pt>
                <c:pt idx="760">
                  <c:v>313.00000000000898</c:v>
                </c:pt>
                <c:pt idx="761">
                  <c:v>313.05000000000899</c:v>
                </c:pt>
                <c:pt idx="762">
                  <c:v>313.100000000009</c:v>
                </c:pt>
                <c:pt idx="763">
                  <c:v>313.15000000000902</c:v>
                </c:pt>
                <c:pt idx="764">
                  <c:v>313.20000000000903</c:v>
                </c:pt>
                <c:pt idx="765">
                  <c:v>313.25000000000898</c:v>
                </c:pt>
                <c:pt idx="766">
                  <c:v>313.30000000000899</c:v>
                </c:pt>
                <c:pt idx="767">
                  <c:v>313.350000000009</c:v>
                </c:pt>
                <c:pt idx="768">
                  <c:v>313.40000000000902</c:v>
                </c:pt>
                <c:pt idx="769">
                  <c:v>313.45000000000903</c:v>
                </c:pt>
                <c:pt idx="770">
                  <c:v>313.50000000000898</c:v>
                </c:pt>
                <c:pt idx="771">
                  <c:v>313.55000000000899</c:v>
                </c:pt>
                <c:pt idx="772">
                  <c:v>313.600000000009</c:v>
                </c:pt>
                <c:pt idx="773">
                  <c:v>313.65000000000902</c:v>
                </c:pt>
                <c:pt idx="774">
                  <c:v>313.70000000000903</c:v>
                </c:pt>
                <c:pt idx="775">
                  <c:v>313.75000000000898</c:v>
                </c:pt>
                <c:pt idx="776">
                  <c:v>313.80000000000899</c:v>
                </c:pt>
                <c:pt idx="777">
                  <c:v>313.850000000009</c:v>
                </c:pt>
                <c:pt idx="778">
                  <c:v>313.90000000000902</c:v>
                </c:pt>
                <c:pt idx="779">
                  <c:v>313.95000000000903</c:v>
                </c:pt>
                <c:pt idx="780">
                  <c:v>314.00000000000898</c:v>
                </c:pt>
                <c:pt idx="781">
                  <c:v>314.05000000000899</c:v>
                </c:pt>
                <c:pt idx="782">
                  <c:v>314.100000000009</c:v>
                </c:pt>
                <c:pt idx="783">
                  <c:v>314.15000000000902</c:v>
                </c:pt>
                <c:pt idx="784">
                  <c:v>314.20000000000903</c:v>
                </c:pt>
                <c:pt idx="785">
                  <c:v>314.25000000000898</c:v>
                </c:pt>
                <c:pt idx="786">
                  <c:v>314.30000000000899</c:v>
                </c:pt>
                <c:pt idx="787">
                  <c:v>314.350000000009</c:v>
                </c:pt>
                <c:pt idx="788">
                  <c:v>314.40000000000902</c:v>
                </c:pt>
                <c:pt idx="789">
                  <c:v>314.45000000000903</c:v>
                </c:pt>
                <c:pt idx="790">
                  <c:v>314.50000000000898</c:v>
                </c:pt>
                <c:pt idx="791">
                  <c:v>314.55000000000899</c:v>
                </c:pt>
                <c:pt idx="792">
                  <c:v>314.600000000009</c:v>
                </c:pt>
                <c:pt idx="793">
                  <c:v>314.65000000000902</c:v>
                </c:pt>
                <c:pt idx="794">
                  <c:v>314.70000000000903</c:v>
                </c:pt>
                <c:pt idx="795">
                  <c:v>314.75000000000898</c:v>
                </c:pt>
                <c:pt idx="796">
                  <c:v>314.80000000000899</c:v>
                </c:pt>
                <c:pt idx="797">
                  <c:v>314.850000000009</c:v>
                </c:pt>
                <c:pt idx="798">
                  <c:v>314.90000000000902</c:v>
                </c:pt>
                <c:pt idx="799">
                  <c:v>314.95000000000903</c:v>
                </c:pt>
                <c:pt idx="800">
                  <c:v>315.00000000000898</c:v>
                </c:pt>
                <c:pt idx="801">
                  <c:v>315.05000000000899</c:v>
                </c:pt>
                <c:pt idx="802">
                  <c:v>315.100000000009</c:v>
                </c:pt>
                <c:pt idx="803">
                  <c:v>315.15000000000902</c:v>
                </c:pt>
                <c:pt idx="804">
                  <c:v>315.20000000000903</c:v>
                </c:pt>
                <c:pt idx="805">
                  <c:v>315.25000000000898</c:v>
                </c:pt>
                <c:pt idx="806">
                  <c:v>315.30000000000899</c:v>
                </c:pt>
                <c:pt idx="807">
                  <c:v>315.350000000009</c:v>
                </c:pt>
                <c:pt idx="808">
                  <c:v>315.40000000000902</c:v>
                </c:pt>
                <c:pt idx="809">
                  <c:v>315.45000000000903</c:v>
                </c:pt>
                <c:pt idx="810">
                  <c:v>315.50000000000898</c:v>
                </c:pt>
                <c:pt idx="811">
                  <c:v>315.55000000000899</c:v>
                </c:pt>
                <c:pt idx="812">
                  <c:v>315.600000000009</c:v>
                </c:pt>
                <c:pt idx="813">
                  <c:v>315.65000000000902</c:v>
                </c:pt>
                <c:pt idx="814">
                  <c:v>315.70000000000903</c:v>
                </c:pt>
                <c:pt idx="815">
                  <c:v>315.75000000000898</c:v>
                </c:pt>
                <c:pt idx="816">
                  <c:v>315.80000000000899</c:v>
                </c:pt>
                <c:pt idx="817">
                  <c:v>315.850000000009</c:v>
                </c:pt>
                <c:pt idx="818">
                  <c:v>315.90000000000902</c:v>
                </c:pt>
                <c:pt idx="819">
                  <c:v>315.95000000000903</c:v>
                </c:pt>
                <c:pt idx="820">
                  <c:v>316.00000000000898</c:v>
                </c:pt>
                <c:pt idx="821">
                  <c:v>316.05000000000899</c:v>
                </c:pt>
                <c:pt idx="822">
                  <c:v>316.100000000009</c:v>
                </c:pt>
                <c:pt idx="823">
                  <c:v>316.15000000000902</c:v>
                </c:pt>
                <c:pt idx="824">
                  <c:v>316.20000000000903</c:v>
                </c:pt>
                <c:pt idx="825">
                  <c:v>316.25000000000898</c:v>
                </c:pt>
                <c:pt idx="826">
                  <c:v>316.30000000000899</c:v>
                </c:pt>
                <c:pt idx="827">
                  <c:v>316.350000000009</c:v>
                </c:pt>
                <c:pt idx="828">
                  <c:v>316.40000000000902</c:v>
                </c:pt>
                <c:pt idx="829">
                  <c:v>316.45000000000903</c:v>
                </c:pt>
                <c:pt idx="830">
                  <c:v>316.50000000000898</c:v>
                </c:pt>
                <c:pt idx="831">
                  <c:v>316.55000000000899</c:v>
                </c:pt>
                <c:pt idx="832">
                  <c:v>316.60000000001003</c:v>
                </c:pt>
                <c:pt idx="833">
                  <c:v>316.65000000000998</c:v>
                </c:pt>
                <c:pt idx="834">
                  <c:v>316.70000000000903</c:v>
                </c:pt>
                <c:pt idx="835">
                  <c:v>316.75000000000898</c:v>
                </c:pt>
                <c:pt idx="836">
                  <c:v>316.80000000001002</c:v>
                </c:pt>
                <c:pt idx="837">
                  <c:v>316.85000000001003</c:v>
                </c:pt>
                <c:pt idx="838">
                  <c:v>316.90000000000998</c:v>
                </c:pt>
                <c:pt idx="839">
                  <c:v>316.95000000000903</c:v>
                </c:pt>
                <c:pt idx="840">
                  <c:v>317.00000000000898</c:v>
                </c:pt>
                <c:pt idx="841">
                  <c:v>317.05000000001002</c:v>
                </c:pt>
                <c:pt idx="842">
                  <c:v>317.10000000001003</c:v>
                </c:pt>
                <c:pt idx="843">
                  <c:v>317.15000000000998</c:v>
                </c:pt>
                <c:pt idx="844">
                  <c:v>317.20000000000999</c:v>
                </c:pt>
                <c:pt idx="845">
                  <c:v>317.25000000001</c:v>
                </c:pt>
                <c:pt idx="846">
                  <c:v>317.30000000001002</c:v>
                </c:pt>
                <c:pt idx="847">
                  <c:v>317.35000000001003</c:v>
                </c:pt>
                <c:pt idx="848">
                  <c:v>317.40000000000998</c:v>
                </c:pt>
                <c:pt idx="849">
                  <c:v>317.45000000000999</c:v>
                </c:pt>
                <c:pt idx="850">
                  <c:v>317.50000000001</c:v>
                </c:pt>
                <c:pt idx="851">
                  <c:v>317.55000000001002</c:v>
                </c:pt>
                <c:pt idx="852">
                  <c:v>317.60000000001003</c:v>
                </c:pt>
                <c:pt idx="853">
                  <c:v>317.65000000000998</c:v>
                </c:pt>
                <c:pt idx="854">
                  <c:v>317.70000000000999</c:v>
                </c:pt>
                <c:pt idx="855">
                  <c:v>317.75000000001</c:v>
                </c:pt>
                <c:pt idx="856">
                  <c:v>317.80000000001002</c:v>
                </c:pt>
                <c:pt idx="857">
                  <c:v>317.85000000001003</c:v>
                </c:pt>
                <c:pt idx="858">
                  <c:v>317.90000000000998</c:v>
                </c:pt>
                <c:pt idx="859">
                  <c:v>317.95000000000999</c:v>
                </c:pt>
                <c:pt idx="860">
                  <c:v>318.00000000001</c:v>
                </c:pt>
                <c:pt idx="861">
                  <c:v>318.05000000001002</c:v>
                </c:pt>
                <c:pt idx="862">
                  <c:v>318.10000000001003</c:v>
                </c:pt>
                <c:pt idx="863">
                  <c:v>318.15000000000998</c:v>
                </c:pt>
                <c:pt idx="864">
                  <c:v>318.20000000000999</c:v>
                </c:pt>
                <c:pt idx="865">
                  <c:v>318.25000000001</c:v>
                </c:pt>
                <c:pt idx="866">
                  <c:v>318.30000000001002</c:v>
                </c:pt>
                <c:pt idx="867">
                  <c:v>318.35000000001003</c:v>
                </c:pt>
                <c:pt idx="868">
                  <c:v>318.40000000000998</c:v>
                </c:pt>
                <c:pt idx="869">
                  <c:v>318.45000000000999</c:v>
                </c:pt>
                <c:pt idx="870">
                  <c:v>318.50000000001</c:v>
                </c:pt>
                <c:pt idx="871">
                  <c:v>318.55000000001002</c:v>
                </c:pt>
                <c:pt idx="872">
                  <c:v>318.60000000001003</c:v>
                </c:pt>
                <c:pt idx="873">
                  <c:v>318.65000000000998</c:v>
                </c:pt>
                <c:pt idx="874">
                  <c:v>318.70000000000999</c:v>
                </c:pt>
                <c:pt idx="875">
                  <c:v>318.75000000001</c:v>
                </c:pt>
                <c:pt idx="876">
                  <c:v>318.80000000001002</c:v>
                </c:pt>
                <c:pt idx="877">
                  <c:v>318.85000000001003</c:v>
                </c:pt>
                <c:pt idx="878">
                  <c:v>318.90000000000998</c:v>
                </c:pt>
                <c:pt idx="879">
                  <c:v>318.95000000000999</c:v>
                </c:pt>
                <c:pt idx="880">
                  <c:v>319.00000000001</c:v>
                </c:pt>
                <c:pt idx="881">
                  <c:v>319.05000000001002</c:v>
                </c:pt>
                <c:pt idx="882">
                  <c:v>319.10000000001003</c:v>
                </c:pt>
                <c:pt idx="883">
                  <c:v>319.15000000000998</c:v>
                </c:pt>
                <c:pt idx="884">
                  <c:v>319.20000000000999</c:v>
                </c:pt>
                <c:pt idx="885">
                  <c:v>319.25000000001</c:v>
                </c:pt>
                <c:pt idx="886">
                  <c:v>319.30000000001002</c:v>
                </c:pt>
                <c:pt idx="887">
                  <c:v>319.35000000001003</c:v>
                </c:pt>
                <c:pt idx="888">
                  <c:v>319.40000000000998</c:v>
                </c:pt>
                <c:pt idx="889">
                  <c:v>319.45000000000999</c:v>
                </c:pt>
                <c:pt idx="890">
                  <c:v>319.50000000001</c:v>
                </c:pt>
                <c:pt idx="891">
                  <c:v>319.55000000001002</c:v>
                </c:pt>
                <c:pt idx="892">
                  <c:v>319.60000000001003</c:v>
                </c:pt>
                <c:pt idx="893">
                  <c:v>319.65000000000998</c:v>
                </c:pt>
                <c:pt idx="894">
                  <c:v>319.70000000000999</c:v>
                </c:pt>
                <c:pt idx="895">
                  <c:v>319.75000000001</c:v>
                </c:pt>
                <c:pt idx="896">
                  <c:v>319.80000000001002</c:v>
                </c:pt>
                <c:pt idx="897">
                  <c:v>319.85000000001003</c:v>
                </c:pt>
                <c:pt idx="898">
                  <c:v>319.90000000000998</c:v>
                </c:pt>
                <c:pt idx="899">
                  <c:v>319.95000000000999</c:v>
                </c:pt>
                <c:pt idx="900">
                  <c:v>320.00000000001</c:v>
                </c:pt>
              </c:numCache>
            </c:numRef>
          </c:xVal>
          <c:yVal>
            <c:numRef>
              <c:f>Chlorine!$B$12:$B$1113</c:f>
              <c:numCache>
                <c:formatCode>General</c:formatCode>
                <c:ptCount val="1102"/>
                <c:pt idx="0">
                  <c:v>621</c:v>
                </c:pt>
                <c:pt idx="1">
                  <c:v>727</c:v>
                </c:pt>
                <c:pt idx="2">
                  <c:v>665</c:v>
                </c:pt>
                <c:pt idx="3">
                  <c:v>615</c:v>
                </c:pt>
                <c:pt idx="4">
                  <c:v>638</c:v>
                </c:pt>
                <c:pt idx="5">
                  <c:v>615</c:v>
                </c:pt>
                <c:pt idx="6">
                  <c:v>636</c:v>
                </c:pt>
                <c:pt idx="7">
                  <c:v>649</c:v>
                </c:pt>
                <c:pt idx="8">
                  <c:v>655</c:v>
                </c:pt>
                <c:pt idx="9">
                  <c:v>672</c:v>
                </c:pt>
                <c:pt idx="10">
                  <c:v>622</c:v>
                </c:pt>
                <c:pt idx="11">
                  <c:v>655</c:v>
                </c:pt>
                <c:pt idx="12">
                  <c:v>635</c:v>
                </c:pt>
                <c:pt idx="13">
                  <c:v>609</c:v>
                </c:pt>
                <c:pt idx="14">
                  <c:v>622</c:v>
                </c:pt>
                <c:pt idx="15">
                  <c:v>651</c:v>
                </c:pt>
                <c:pt idx="16">
                  <c:v>616</c:v>
                </c:pt>
                <c:pt idx="17">
                  <c:v>619</c:v>
                </c:pt>
                <c:pt idx="18">
                  <c:v>653</c:v>
                </c:pt>
                <c:pt idx="19">
                  <c:v>677</c:v>
                </c:pt>
                <c:pt idx="20">
                  <c:v>618</c:v>
                </c:pt>
                <c:pt idx="21">
                  <c:v>640</c:v>
                </c:pt>
                <c:pt idx="22">
                  <c:v>627</c:v>
                </c:pt>
                <c:pt idx="23">
                  <c:v>602</c:v>
                </c:pt>
                <c:pt idx="24">
                  <c:v>622</c:v>
                </c:pt>
                <c:pt idx="25">
                  <c:v>605</c:v>
                </c:pt>
                <c:pt idx="26">
                  <c:v>625</c:v>
                </c:pt>
                <c:pt idx="27">
                  <c:v>596</c:v>
                </c:pt>
                <c:pt idx="28">
                  <c:v>643</c:v>
                </c:pt>
                <c:pt idx="29">
                  <c:v>639</c:v>
                </c:pt>
                <c:pt idx="30">
                  <c:v>616</c:v>
                </c:pt>
                <c:pt idx="31">
                  <c:v>645</c:v>
                </c:pt>
                <c:pt idx="32">
                  <c:v>632</c:v>
                </c:pt>
                <c:pt idx="33">
                  <c:v>663</c:v>
                </c:pt>
                <c:pt idx="34">
                  <c:v>631</c:v>
                </c:pt>
                <c:pt idx="35">
                  <c:v>580</c:v>
                </c:pt>
                <c:pt idx="36">
                  <c:v>645</c:v>
                </c:pt>
                <c:pt idx="37">
                  <c:v>625</c:v>
                </c:pt>
                <c:pt idx="38">
                  <c:v>610</c:v>
                </c:pt>
                <c:pt idx="39">
                  <c:v>593</c:v>
                </c:pt>
                <c:pt idx="40">
                  <c:v>634</c:v>
                </c:pt>
                <c:pt idx="41">
                  <c:v>674</c:v>
                </c:pt>
                <c:pt idx="42">
                  <c:v>608</c:v>
                </c:pt>
                <c:pt idx="43">
                  <c:v>635</c:v>
                </c:pt>
                <c:pt idx="44">
                  <c:v>675</c:v>
                </c:pt>
                <c:pt idx="45">
                  <c:v>667</c:v>
                </c:pt>
                <c:pt idx="46">
                  <c:v>629</c:v>
                </c:pt>
                <c:pt idx="47">
                  <c:v>605</c:v>
                </c:pt>
                <c:pt idx="48">
                  <c:v>634</c:v>
                </c:pt>
                <c:pt idx="49">
                  <c:v>603</c:v>
                </c:pt>
                <c:pt idx="50">
                  <c:v>647</c:v>
                </c:pt>
                <c:pt idx="51">
                  <c:v>633</c:v>
                </c:pt>
                <c:pt idx="52">
                  <c:v>637</c:v>
                </c:pt>
                <c:pt idx="53">
                  <c:v>666</c:v>
                </c:pt>
                <c:pt idx="54">
                  <c:v>624</c:v>
                </c:pt>
                <c:pt idx="55">
                  <c:v>617</c:v>
                </c:pt>
                <c:pt idx="56">
                  <c:v>622</c:v>
                </c:pt>
                <c:pt idx="57">
                  <c:v>637</c:v>
                </c:pt>
                <c:pt idx="58">
                  <c:v>599</c:v>
                </c:pt>
                <c:pt idx="59">
                  <c:v>615</c:v>
                </c:pt>
                <c:pt idx="60">
                  <c:v>628</c:v>
                </c:pt>
                <c:pt idx="61">
                  <c:v>630</c:v>
                </c:pt>
                <c:pt idx="62">
                  <c:v>614</c:v>
                </c:pt>
                <c:pt idx="63">
                  <c:v>599</c:v>
                </c:pt>
                <c:pt idx="64">
                  <c:v>623</c:v>
                </c:pt>
                <c:pt idx="65">
                  <c:v>668</c:v>
                </c:pt>
                <c:pt idx="66">
                  <c:v>606</c:v>
                </c:pt>
                <c:pt idx="67">
                  <c:v>587</c:v>
                </c:pt>
                <c:pt idx="68">
                  <c:v>634</c:v>
                </c:pt>
                <c:pt idx="69">
                  <c:v>643</c:v>
                </c:pt>
                <c:pt idx="70">
                  <c:v>625</c:v>
                </c:pt>
                <c:pt idx="71">
                  <c:v>619</c:v>
                </c:pt>
                <c:pt idx="72">
                  <c:v>672</c:v>
                </c:pt>
                <c:pt idx="73">
                  <c:v>624</c:v>
                </c:pt>
                <c:pt idx="74">
                  <c:v>644</c:v>
                </c:pt>
                <c:pt idx="75">
                  <c:v>682</c:v>
                </c:pt>
                <c:pt idx="76">
                  <c:v>622</c:v>
                </c:pt>
                <c:pt idx="77">
                  <c:v>631</c:v>
                </c:pt>
                <c:pt idx="78">
                  <c:v>623</c:v>
                </c:pt>
                <c:pt idx="79">
                  <c:v>662</c:v>
                </c:pt>
                <c:pt idx="80">
                  <c:v>665</c:v>
                </c:pt>
                <c:pt idx="81">
                  <c:v>616</c:v>
                </c:pt>
                <c:pt idx="82">
                  <c:v>618</c:v>
                </c:pt>
                <c:pt idx="83">
                  <c:v>672</c:v>
                </c:pt>
                <c:pt idx="84">
                  <c:v>642</c:v>
                </c:pt>
                <c:pt idx="85">
                  <c:v>639</c:v>
                </c:pt>
                <c:pt idx="86">
                  <c:v>667</c:v>
                </c:pt>
                <c:pt idx="87">
                  <c:v>579</c:v>
                </c:pt>
                <c:pt idx="88">
                  <c:v>655</c:v>
                </c:pt>
                <c:pt idx="89">
                  <c:v>649</c:v>
                </c:pt>
                <c:pt idx="90">
                  <c:v>630</c:v>
                </c:pt>
                <c:pt idx="91">
                  <c:v>655</c:v>
                </c:pt>
                <c:pt idx="92">
                  <c:v>622</c:v>
                </c:pt>
                <c:pt idx="93">
                  <c:v>664</c:v>
                </c:pt>
                <c:pt idx="94">
                  <c:v>625</c:v>
                </c:pt>
                <c:pt idx="95">
                  <c:v>581</c:v>
                </c:pt>
                <c:pt idx="96">
                  <c:v>663</c:v>
                </c:pt>
                <c:pt idx="97">
                  <c:v>624</c:v>
                </c:pt>
                <c:pt idx="98">
                  <c:v>629</c:v>
                </c:pt>
                <c:pt idx="99">
                  <c:v>600</c:v>
                </c:pt>
                <c:pt idx="100">
                  <c:v>661</c:v>
                </c:pt>
                <c:pt idx="101">
                  <c:v>620</c:v>
                </c:pt>
                <c:pt idx="102">
                  <c:v>653</c:v>
                </c:pt>
                <c:pt idx="103">
                  <c:v>674</c:v>
                </c:pt>
                <c:pt idx="104">
                  <c:v>614</c:v>
                </c:pt>
                <c:pt idx="105">
                  <c:v>646</c:v>
                </c:pt>
                <c:pt idx="106">
                  <c:v>647</c:v>
                </c:pt>
                <c:pt idx="107">
                  <c:v>655</c:v>
                </c:pt>
                <c:pt idx="108">
                  <c:v>621</c:v>
                </c:pt>
                <c:pt idx="109">
                  <c:v>606</c:v>
                </c:pt>
                <c:pt idx="110">
                  <c:v>582</c:v>
                </c:pt>
                <c:pt idx="111">
                  <c:v>624</c:v>
                </c:pt>
                <c:pt idx="112">
                  <c:v>673</c:v>
                </c:pt>
                <c:pt idx="113">
                  <c:v>616</c:v>
                </c:pt>
                <c:pt idx="114">
                  <c:v>678</c:v>
                </c:pt>
                <c:pt idx="115">
                  <c:v>661</c:v>
                </c:pt>
                <c:pt idx="116">
                  <c:v>627</c:v>
                </c:pt>
                <c:pt idx="117">
                  <c:v>677</c:v>
                </c:pt>
                <c:pt idx="118">
                  <c:v>654</c:v>
                </c:pt>
                <c:pt idx="119">
                  <c:v>675</c:v>
                </c:pt>
                <c:pt idx="120">
                  <c:v>698</c:v>
                </c:pt>
                <c:pt idx="121">
                  <c:v>655</c:v>
                </c:pt>
                <c:pt idx="122">
                  <c:v>662</c:v>
                </c:pt>
                <c:pt idx="123">
                  <c:v>639</c:v>
                </c:pt>
                <c:pt idx="124">
                  <c:v>634</c:v>
                </c:pt>
                <c:pt idx="125">
                  <c:v>628</c:v>
                </c:pt>
                <c:pt idx="126">
                  <c:v>607</c:v>
                </c:pt>
                <c:pt idx="127">
                  <c:v>626</c:v>
                </c:pt>
                <c:pt idx="128">
                  <c:v>610</c:v>
                </c:pt>
                <c:pt idx="129">
                  <c:v>632</c:v>
                </c:pt>
                <c:pt idx="130">
                  <c:v>643</c:v>
                </c:pt>
                <c:pt idx="131">
                  <c:v>660</c:v>
                </c:pt>
                <c:pt idx="132">
                  <c:v>670</c:v>
                </c:pt>
                <c:pt idx="133">
                  <c:v>659</c:v>
                </c:pt>
                <c:pt idx="134">
                  <c:v>700</c:v>
                </c:pt>
                <c:pt idx="135">
                  <c:v>640</c:v>
                </c:pt>
                <c:pt idx="136">
                  <c:v>620</c:v>
                </c:pt>
                <c:pt idx="137">
                  <c:v>684</c:v>
                </c:pt>
                <c:pt idx="138">
                  <c:v>592</c:v>
                </c:pt>
                <c:pt idx="139">
                  <c:v>615</c:v>
                </c:pt>
                <c:pt idx="140">
                  <c:v>646</c:v>
                </c:pt>
                <c:pt idx="141">
                  <c:v>614</c:v>
                </c:pt>
                <c:pt idx="142">
                  <c:v>659</c:v>
                </c:pt>
                <c:pt idx="143">
                  <c:v>688</c:v>
                </c:pt>
                <c:pt idx="144">
                  <c:v>657</c:v>
                </c:pt>
                <c:pt idx="145">
                  <c:v>644</c:v>
                </c:pt>
                <c:pt idx="146">
                  <c:v>651</c:v>
                </c:pt>
                <c:pt idx="147">
                  <c:v>582</c:v>
                </c:pt>
                <c:pt idx="148">
                  <c:v>642</c:v>
                </c:pt>
                <c:pt idx="149">
                  <c:v>653</c:v>
                </c:pt>
                <c:pt idx="150">
                  <c:v>622</c:v>
                </c:pt>
                <c:pt idx="151">
                  <c:v>627</c:v>
                </c:pt>
                <c:pt idx="152">
                  <c:v>635</c:v>
                </c:pt>
                <c:pt idx="153">
                  <c:v>638</c:v>
                </c:pt>
                <c:pt idx="154">
                  <c:v>646</c:v>
                </c:pt>
                <c:pt idx="155">
                  <c:v>655</c:v>
                </c:pt>
                <c:pt idx="156">
                  <c:v>664</c:v>
                </c:pt>
                <c:pt idx="157">
                  <c:v>627</c:v>
                </c:pt>
                <c:pt idx="158">
                  <c:v>652</c:v>
                </c:pt>
                <c:pt idx="159">
                  <c:v>658</c:v>
                </c:pt>
                <c:pt idx="160">
                  <c:v>621</c:v>
                </c:pt>
                <c:pt idx="161">
                  <c:v>647</c:v>
                </c:pt>
                <c:pt idx="162">
                  <c:v>631</c:v>
                </c:pt>
                <c:pt idx="163">
                  <c:v>647</c:v>
                </c:pt>
                <c:pt idx="164">
                  <c:v>657</c:v>
                </c:pt>
                <c:pt idx="165">
                  <c:v>605</c:v>
                </c:pt>
                <c:pt idx="166">
                  <c:v>648</c:v>
                </c:pt>
                <c:pt idx="167">
                  <c:v>635</c:v>
                </c:pt>
                <c:pt idx="168">
                  <c:v>671</c:v>
                </c:pt>
                <c:pt idx="169">
                  <c:v>670</c:v>
                </c:pt>
                <c:pt idx="170">
                  <c:v>633</c:v>
                </c:pt>
                <c:pt idx="171">
                  <c:v>633</c:v>
                </c:pt>
                <c:pt idx="172">
                  <c:v>625</c:v>
                </c:pt>
                <c:pt idx="173">
                  <c:v>628</c:v>
                </c:pt>
                <c:pt idx="174">
                  <c:v>645</c:v>
                </c:pt>
                <c:pt idx="175">
                  <c:v>624</c:v>
                </c:pt>
                <c:pt idx="176">
                  <c:v>628</c:v>
                </c:pt>
                <c:pt idx="177">
                  <c:v>664</c:v>
                </c:pt>
                <c:pt idx="178">
                  <c:v>616</c:v>
                </c:pt>
                <c:pt idx="179">
                  <c:v>628</c:v>
                </c:pt>
                <c:pt idx="180">
                  <c:v>657</c:v>
                </c:pt>
                <c:pt idx="181">
                  <c:v>567</c:v>
                </c:pt>
                <c:pt idx="182">
                  <c:v>592</c:v>
                </c:pt>
                <c:pt idx="183">
                  <c:v>608</c:v>
                </c:pt>
                <c:pt idx="184">
                  <c:v>673</c:v>
                </c:pt>
                <c:pt idx="185">
                  <c:v>631</c:v>
                </c:pt>
                <c:pt idx="186">
                  <c:v>690</c:v>
                </c:pt>
                <c:pt idx="187">
                  <c:v>655</c:v>
                </c:pt>
                <c:pt idx="188">
                  <c:v>641</c:v>
                </c:pt>
                <c:pt idx="189">
                  <c:v>653</c:v>
                </c:pt>
                <c:pt idx="190">
                  <c:v>626</c:v>
                </c:pt>
                <c:pt idx="191">
                  <c:v>653</c:v>
                </c:pt>
                <c:pt idx="192">
                  <c:v>689</c:v>
                </c:pt>
                <c:pt idx="193">
                  <c:v>619</c:v>
                </c:pt>
                <c:pt idx="194">
                  <c:v>618</c:v>
                </c:pt>
                <c:pt idx="195">
                  <c:v>645</c:v>
                </c:pt>
                <c:pt idx="196">
                  <c:v>578</c:v>
                </c:pt>
                <c:pt idx="197">
                  <c:v>622</c:v>
                </c:pt>
                <c:pt idx="198">
                  <c:v>633</c:v>
                </c:pt>
                <c:pt idx="199">
                  <c:v>589</c:v>
                </c:pt>
                <c:pt idx="200">
                  <c:v>636</c:v>
                </c:pt>
                <c:pt idx="201">
                  <c:v>605</c:v>
                </c:pt>
                <c:pt idx="202">
                  <c:v>592</c:v>
                </c:pt>
                <c:pt idx="203">
                  <c:v>622</c:v>
                </c:pt>
                <c:pt idx="204">
                  <c:v>607</c:v>
                </c:pt>
                <c:pt idx="205">
                  <c:v>581</c:v>
                </c:pt>
                <c:pt idx="206">
                  <c:v>657</c:v>
                </c:pt>
                <c:pt idx="207">
                  <c:v>666</c:v>
                </c:pt>
                <c:pt idx="208">
                  <c:v>634</c:v>
                </c:pt>
                <c:pt idx="209">
                  <c:v>635</c:v>
                </c:pt>
                <c:pt idx="210">
                  <c:v>638</c:v>
                </c:pt>
                <c:pt idx="211">
                  <c:v>616</c:v>
                </c:pt>
                <c:pt idx="212">
                  <c:v>588</c:v>
                </c:pt>
                <c:pt idx="213">
                  <c:v>641</c:v>
                </c:pt>
                <c:pt idx="214">
                  <c:v>672</c:v>
                </c:pt>
                <c:pt idx="215">
                  <c:v>648</c:v>
                </c:pt>
                <c:pt idx="216">
                  <c:v>631</c:v>
                </c:pt>
                <c:pt idx="217">
                  <c:v>667</c:v>
                </c:pt>
                <c:pt idx="218">
                  <c:v>594</c:v>
                </c:pt>
                <c:pt idx="219">
                  <c:v>595</c:v>
                </c:pt>
                <c:pt idx="220">
                  <c:v>658</c:v>
                </c:pt>
                <c:pt idx="221">
                  <c:v>611</c:v>
                </c:pt>
                <c:pt idx="222">
                  <c:v>617</c:v>
                </c:pt>
                <c:pt idx="223">
                  <c:v>652</c:v>
                </c:pt>
                <c:pt idx="224">
                  <c:v>633</c:v>
                </c:pt>
                <c:pt idx="225">
                  <c:v>615</c:v>
                </c:pt>
                <c:pt idx="226">
                  <c:v>630</c:v>
                </c:pt>
                <c:pt idx="227">
                  <c:v>621</c:v>
                </c:pt>
                <c:pt idx="228">
                  <c:v>620</c:v>
                </c:pt>
                <c:pt idx="229">
                  <c:v>662</c:v>
                </c:pt>
                <c:pt idx="230">
                  <c:v>601</c:v>
                </c:pt>
                <c:pt idx="231">
                  <c:v>611</c:v>
                </c:pt>
                <c:pt idx="232">
                  <c:v>626</c:v>
                </c:pt>
                <c:pt idx="233">
                  <c:v>645</c:v>
                </c:pt>
                <c:pt idx="234">
                  <c:v>652</c:v>
                </c:pt>
                <c:pt idx="235">
                  <c:v>633</c:v>
                </c:pt>
                <c:pt idx="236">
                  <c:v>651</c:v>
                </c:pt>
                <c:pt idx="237">
                  <c:v>668</c:v>
                </c:pt>
                <c:pt idx="238">
                  <c:v>629</c:v>
                </c:pt>
                <c:pt idx="239">
                  <c:v>625</c:v>
                </c:pt>
                <c:pt idx="240">
                  <c:v>602</c:v>
                </c:pt>
                <c:pt idx="241">
                  <c:v>567</c:v>
                </c:pt>
                <c:pt idx="242">
                  <c:v>622</c:v>
                </c:pt>
                <c:pt idx="243">
                  <c:v>618</c:v>
                </c:pt>
                <c:pt idx="244">
                  <c:v>593</c:v>
                </c:pt>
                <c:pt idx="245">
                  <c:v>651</c:v>
                </c:pt>
                <c:pt idx="246">
                  <c:v>633</c:v>
                </c:pt>
                <c:pt idx="247">
                  <c:v>599</c:v>
                </c:pt>
                <c:pt idx="248">
                  <c:v>631</c:v>
                </c:pt>
                <c:pt idx="249">
                  <c:v>604</c:v>
                </c:pt>
                <c:pt idx="250">
                  <c:v>612</c:v>
                </c:pt>
                <c:pt idx="251">
                  <c:v>629</c:v>
                </c:pt>
                <c:pt idx="252">
                  <c:v>633</c:v>
                </c:pt>
                <c:pt idx="253">
                  <c:v>624</c:v>
                </c:pt>
                <c:pt idx="254">
                  <c:v>613</c:v>
                </c:pt>
                <c:pt idx="255">
                  <c:v>678</c:v>
                </c:pt>
                <c:pt idx="256">
                  <c:v>629</c:v>
                </c:pt>
                <c:pt idx="257">
                  <c:v>609</c:v>
                </c:pt>
                <c:pt idx="258">
                  <c:v>600</c:v>
                </c:pt>
                <c:pt idx="259">
                  <c:v>616</c:v>
                </c:pt>
                <c:pt idx="260">
                  <c:v>655</c:v>
                </c:pt>
                <c:pt idx="261">
                  <c:v>626</c:v>
                </c:pt>
                <c:pt idx="262">
                  <c:v>576</c:v>
                </c:pt>
                <c:pt idx="263">
                  <c:v>579</c:v>
                </c:pt>
                <c:pt idx="264">
                  <c:v>627</c:v>
                </c:pt>
                <c:pt idx="265">
                  <c:v>630</c:v>
                </c:pt>
                <c:pt idx="266">
                  <c:v>594</c:v>
                </c:pt>
                <c:pt idx="267">
                  <c:v>615</c:v>
                </c:pt>
                <c:pt idx="268">
                  <c:v>625</c:v>
                </c:pt>
                <c:pt idx="269">
                  <c:v>619</c:v>
                </c:pt>
                <c:pt idx="270">
                  <c:v>640</c:v>
                </c:pt>
                <c:pt idx="271">
                  <c:v>593</c:v>
                </c:pt>
                <c:pt idx="272">
                  <c:v>603</c:v>
                </c:pt>
                <c:pt idx="273">
                  <c:v>621</c:v>
                </c:pt>
                <c:pt idx="274">
                  <c:v>616</c:v>
                </c:pt>
                <c:pt idx="275">
                  <c:v>654</c:v>
                </c:pt>
                <c:pt idx="276">
                  <c:v>656</c:v>
                </c:pt>
                <c:pt idx="277">
                  <c:v>593</c:v>
                </c:pt>
                <c:pt idx="278">
                  <c:v>638</c:v>
                </c:pt>
                <c:pt idx="279">
                  <c:v>590</c:v>
                </c:pt>
                <c:pt idx="280">
                  <c:v>638</c:v>
                </c:pt>
                <c:pt idx="281">
                  <c:v>636</c:v>
                </c:pt>
                <c:pt idx="282">
                  <c:v>634</c:v>
                </c:pt>
                <c:pt idx="283">
                  <c:v>655</c:v>
                </c:pt>
                <c:pt idx="284">
                  <c:v>610</c:v>
                </c:pt>
                <c:pt idx="285">
                  <c:v>629</c:v>
                </c:pt>
                <c:pt idx="286">
                  <c:v>555</c:v>
                </c:pt>
                <c:pt idx="287">
                  <c:v>559</c:v>
                </c:pt>
                <c:pt idx="288">
                  <c:v>631</c:v>
                </c:pt>
                <c:pt idx="289">
                  <c:v>605</c:v>
                </c:pt>
                <c:pt idx="290">
                  <c:v>646</c:v>
                </c:pt>
                <c:pt idx="291">
                  <c:v>603</c:v>
                </c:pt>
                <c:pt idx="292">
                  <c:v>668</c:v>
                </c:pt>
                <c:pt idx="293">
                  <c:v>605</c:v>
                </c:pt>
                <c:pt idx="294">
                  <c:v>644</c:v>
                </c:pt>
                <c:pt idx="295">
                  <c:v>636</c:v>
                </c:pt>
                <c:pt idx="296">
                  <c:v>627</c:v>
                </c:pt>
                <c:pt idx="297">
                  <c:v>670</c:v>
                </c:pt>
                <c:pt idx="298">
                  <c:v>625</c:v>
                </c:pt>
                <c:pt idx="299">
                  <c:v>633</c:v>
                </c:pt>
                <c:pt idx="300">
                  <c:v>615</c:v>
                </c:pt>
                <c:pt idx="301">
                  <c:v>628</c:v>
                </c:pt>
                <c:pt idx="302">
                  <c:v>662</c:v>
                </c:pt>
                <c:pt idx="303">
                  <c:v>620</c:v>
                </c:pt>
                <c:pt idx="304">
                  <c:v>593</c:v>
                </c:pt>
                <c:pt idx="305">
                  <c:v>624</c:v>
                </c:pt>
                <c:pt idx="306">
                  <c:v>649</c:v>
                </c:pt>
                <c:pt idx="307">
                  <c:v>671</c:v>
                </c:pt>
                <c:pt idx="308">
                  <c:v>638</c:v>
                </c:pt>
                <c:pt idx="309">
                  <c:v>612</c:v>
                </c:pt>
                <c:pt idx="310">
                  <c:v>592</c:v>
                </c:pt>
                <c:pt idx="311">
                  <c:v>608</c:v>
                </c:pt>
                <c:pt idx="312">
                  <c:v>635</c:v>
                </c:pt>
                <c:pt idx="313">
                  <c:v>618</c:v>
                </c:pt>
                <c:pt idx="314">
                  <c:v>659</c:v>
                </c:pt>
                <c:pt idx="315">
                  <c:v>638</c:v>
                </c:pt>
                <c:pt idx="316">
                  <c:v>613</c:v>
                </c:pt>
                <c:pt idx="317">
                  <c:v>618</c:v>
                </c:pt>
                <c:pt idx="318">
                  <c:v>658</c:v>
                </c:pt>
                <c:pt idx="319">
                  <c:v>647</c:v>
                </c:pt>
                <c:pt idx="320">
                  <c:v>679</c:v>
                </c:pt>
                <c:pt idx="321">
                  <c:v>658</c:v>
                </c:pt>
                <c:pt idx="322">
                  <c:v>678</c:v>
                </c:pt>
                <c:pt idx="323">
                  <c:v>656</c:v>
                </c:pt>
                <c:pt idx="324">
                  <c:v>597</c:v>
                </c:pt>
                <c:pt idx="325">
                  <c:v>640</c:v>
                </c:pt>
                <c:pt idx="326">
                  <c:v>613</c:v>
                </c:pt>
                <c:pt idx="327">
                  <c:v>615</c:v>
                </c:pt>
                <c:pt idx="328">
                  <c:v>665</c:v>
                </c:pt>
                <c:pt idx="329">
                  <c:v>614</c:v>
                </c:pt>
                <c:pt idx="330">
                  <c:v>631</c:v>
                </c:pt>
                <c:pt idx="331">
                  <c:v>638</c:v>
                </c:pt>
                <c:pt idx="332">
                  <c:v>640</c:v>
                </c:pt>
                <c:pt idx="333">
                  <c:v>643</c:v>
                </c:pt>
                <c:pt idx="334">
                  <c:v>616</c:v>
                </c:pt>
                <c:pt idx="335">
                  <c:v>570</c:v>
                </c:pt>
                <c:pt idx="336">
                  <c:v>637</c:v>
                </c:pt>
                <c:pt idx="337">
                  <c:v>611</c:v>
                </c:pt>
                <c:pt idx="338">
                  <c:v>627</c:v>
                </c:pt>
                <c:pt idx="339">
                  <c:v>636</c:v>
                </c:pt>
                <c:pt idx="340">
                  <c:v>670</c:v>
                </c:pt>
                <c:pt idx="341">
                  <c:v>655</c:v>
                </c:pt>
                <c:pt idx="342">
                  <c:v>657</c:v>
                </c:pt>
                <c:pt idx="343">
                  <c:v>598</c:v>
                </c:pt>
                <c:pt idx="344">
                  <c:v>641</c:v>
                </c:pt>
                <c:pt idx="345">
                  <c:v>623</c:v>
                </c:pt>
                <c:pt idx="346">
                  <c:v>653</c:v>
                </c:pt>
                <c:pt idx="347">
                  <c:v>661</c:v>
                </c:pt>
                <c:pt idx="348">
                  <c:v>633</c:v>
                </c:pt>
                <c:pt idx="349">
                  <c:v>660</c:v>
                </c:pt>
                <c:pt idx="350">
                  <c:v>662</c:v>
                </c:pt>
                <c:pt idx="351">
                  <c:v>684</c:v>
                </c:pt>
                <c:pt idx="352">
                  <c:v>621</c:v>
                </c:pt>
                <c:pt idx="353">
                  <c:v>649</c:v>
                </c:pt>
                <c:pt idx="354">
                  <c:v>618</c:v>
                </c:pt>
                <c:pt idx="355">
                  <c:v>616</c:v>
                </c:pt>
                <c:pt idx="356">
                  <c:v>631</c:v>
                </c:pt>
                <c:pt idx="357">
                  <c:v>590</c:v>
                </c:pt>
                <c:pt idx="358">
                  <c:v>636</c:v>
                </c:pt>
                <c:pt idx="359">
                  <c:v>611</c:v>
                </c:pt>
                <c:pt idx="360">
                  <c:v>633</c:v>
                </c:pt>
                <c:pt idx="361">
                  <c:v>663</c:v>
                </c:pt>
                <c:pt idx="362">
                  <c:v>595</c:v>
                </c:pt>
                <c:pt idx="363">
                  <c:v>679</c:v>
                </c:pt>
                <c:pt idx="364">
                  <c:v>629</c:v>
                </c:pt>
                <c:pt idx="365">
                  <c:v>620</c:v>
                </c:pt>
                <c:pt idx="366">
                  <c:v>658</c:v>
                </c:pt>
                <c:pt idx="367">
                  <c:v>616</c:v>
                </c:pt>
                <c:pt idx="368">
                  <c:v>625</c:v>
                </c:pt>
                <c:pt idx="369">
                  <c:v>674</c:v>
                </c:pt>
                <c:pt idx="370">
                  <c:v>641</c:v>
                </c:pt>
                <c:pt idx="371">
                  <c:v>619</c:v>
                </c:pt>
                <c:pt idx="372">
                  <c:v>668</c:v>
                </c:pt>
                <c:pt idx="373">
                  <c:v>650</c:v>
                </c:pt>
                <c:pt idx="374">
                  <c:v>638</c:v>
                </c:pt>
                <c:pt idx="375">
                  <c:v>647</c:v>
                </c:pt>
                <c:pt idx="376">
                  <c:v>633</c:v>
                </c:pt>
                <c:pt idx="377">
                  <c:v>667</c:v>
                </c:pt>
                <c:pt idx="378">
                  <c:v>637</c:v>
                </c:pt>
                <c:pt idx="379">
                  <c:v>608</c:v>
                </c:pt>
                <c:pt idx="380">
                  <c:v>618</c:v>
                </c:pt>
                <c:pt idx="381">
                  <c:v>631</c:v>
                </c:pt>
                <c:pt idx="382">
                  <c:v>667</c:v>
                </c:pt>
                <c:pt idx="383">
                  <c:v>633</c:v>
                </c:pt>
                <c:pt idx="384">
                  <c:v>660</c:v>
                </c:pt>
                <c:pt idx="385">
                  <c:v>647</c:v>
                </c:pt>
                <c:pt idx="386">
                  <c:v>636</c:v>
                </c:pt>
                <c:pt idx="387">
                  <c:v>650</c:v>
                </c:pt>
                <c:pt idx="388">
                  <c:v>668</c:v>
                </c:pt>
                <c:pt idx="389">
                  <c:v>668</c:v>
                </c:pt>
                <c:pt idx="390">
                  <c:v>699</c:v>
                </c:pt>
                <c:pt idx="391">
                  <c:v>631</c:v>
                </c:pt>
                <c:pt idx="392">
                  <c:v>653</c:v>
                </c:pt>
                <c:pt idx="393">
                  <c:v>637</c:v>
                </c:pt>
                <c:pt idx="394">
                  <c:v>614</c:v>
                </c:pt>
                <c:pt idx="395">
                  <c:v>637</c:v>
                </c:pt>
                <c:pt idx="396">
                  <c:v>691</c:v>
                </c:pt>
                <c:pt idx="397">
                  <c:v>680</c:v>
                </c:pt>
                <c:pt idx="398">
                  <c:v>626</c:v>
                </c:pt>
                <c:pt idx="399">
                  <c:v>662</c:v>
                </c:pt>
                <c:pt idx="400">
                  <c:v>656</c:v>
                </c:pt>
                <c:pt idx="401">
                  <c:v>596</c:v>
                </c:pt>
                <c:pt idx="402">
                  <c:v>668</c:v>
                </c:pt>
                <c:pt idx="403">
                  <c:v>633</c:v>
                </c:pt>
                <c:pt idx="404">
                  <c:v>650</c:v>
                </c:pt>
                <c:pt idx="405">
                  <c:v>596</c:v>
                </c:pt>
                <c:pt idx="406">
                  <c:v>641</c:v>
                </c:pt>
                <c:pt idx="407">
                  <c:v>650</c:v>
                </c:pt>
                <c:pt idx="408">
                  <c:v>627</c:v>
                </c:pt>
                <c:pt idx="409">
                  <c:v>596</c:v>
                </c:pt>
                <c:pt idx="410">
                  <c:v>614</c:v>
                </c:pt>
                <c:pt idx="411">
                  <c:v>635</c:v>
                </c:pt>
                <c:pt idx="412">
                  <c:v>617</c:v>
                </c:pt>
                <c:pt idx="413">
                  <c:v>626</c:v>
                </c:pt>
                <c:pt idx="414">
                  <c:v>619</c:v>
                </c:pt>
                <c:pt idx="415">
                  <c:v>626</c:v>
                </c:pt>
                <c:pt idx="416">
                  <c:v>694</c:v>
                </c:pt>
                <c:pt idx="417">
                  <c:v>633</c:v>
                </c:pt>
                <c:pt idx="418">
                  <c:v>628</c:v>
                </c:pt>
                <c:pt idx="419">
                  <c:v>628</c:v>
                </c:pt>
                <c:pt idx="420">
                  <c:v>643</c:v>
                </c:pt>
                <c:pt idx="421">
                  <c:v>602</c:v>
                </c:pt>
                <c:pt idx="422">
                  <c:v>598</c:v>
                </c:pt>
                <c:pt idx="423">
                  <c:v>634</c:v>
                </c:pt>
                <c:pt idx="424">
                  <c:v>629</c:v>
                </c:pt>
                <c:pt idx="425">
                  <c:v>624</c:v>
                </c:pt>
                <c:pt idx="426">
                  <c:v>622</c:v>
                </c:pt>
                <c:pt idx="427">
                  <c:v>611</c:v>
                </c:pt>
                <c:pt idx="428">
                  <c:v>631</c:v>
                </c:pt>
                <c:pt idx="429">
                  <c:v>604</c:v>
                </c:pt>
                <c:pt idx="430">
                  <c:v>621</c:v>
                </c:pt>
                <c:pt idx="431">
                  <c:v>638</c:v>
                </c:pt>
                <c:pt idx="432">
                  <c:v>654</c:v>
                </c:pt>
                <c:pt idx="433">
                  <c:v>650</c:v>
                </c:pt>
                <c:pt idx="434">
                  <c:v>603</c:v>
                </c:pt>
                <c:pt idx="435">
                  <c:v>680</c:v>
                </c:pt>
                <c:pt idx="436">
                  <c:v>612</c:v>
                </c:pt>
                <c:pt idx="437">
                  <c:v>633</c:v>
                </c:pt>
                <c:pt idx="438">
                  <c:v>596</c:v>
                </c:pt>
                <c:pt idx="439">
                  <c:v>650</c:v>
                </c:pt>
                <c:pt idx="440">
                  <c:v>635</c:v>
                </c:pt>
                <c:pt idx="441">
                  <c:v>638</c:v>
                </c:pt>
                <c:pt idx="442">
                  <c:v>651</c:v>
                </c:pt>
                <c:pt idx="443">
                  <c:v>660</c:v>
                </c:pt>
                <c:pt idx="444">
                  <c:v>673</c:v>
                </c:pt>
                <c:pt idx="445">
                  <c:v>644</c:v>
                </c:pt>
                <c:pt idx="446">
                  <c:v>620</c:v>
                </c:pt>
                <c:pt idx="447">
                  <c:v>654</c:v>
                </c:pt>
                <c:pt idx="448">
                  <c:v>657</c:v>
                </c:pt>
                <c:pt idx="449">
                  <c:v>635</c:v>
                </c:pt>
                <c:pt idx="450">
                  <c:v>614</c:v>
                </c:pt>
                <c:pt idx="451">
                  <c:v>630</c:v>
                </c:pt>
                <c:pt idx="452">
                  <c:v>604</c:v>
                </c:pt>
                <c:pt idx="453">
                  <c:v>623</c:v>
                </c:pt>
                <c:pt idx="454">
                  <c:v>623</c:v>
                </c:pt>
                <c:pt idx="455">
                  <c:v>634</c:v>
                </c:pt>
                <c:pt idx="456">
                  <c:v>603</c:v>
                </c:pt>
                <c:pt idx="457">
                  <c:v>687</c:v>
                </c:pt>
                <c:pt idx="458">
                  <c:v>632</c:v>
                </c:pt>
                <c:pt idx="459">
                  <c:v>654</c:v>
                </c:pt>
                <c:pt idx="460">
                  <c:v>644</c:v>
                </c:pt>
                <c:pt idx="461">
                  <c:v>666</c:v>
                </c:pt>
                <c:pt idx="462">
                  <c:v>635</c:v>
                </c:pt>
                <c:pt idx="463">
                  <c:v>591</c:v>
                </c:pt>
                <c:pt idx="464">
                  <c:v>650</c:v>
                </c:pt>
                <c:pt idx="465">
                  <c:v>661</c:v>
                </c:pt>
                <c:pt idx="466">
                  <c:v>618</c:v>
                </c:pt>
                <c:pt idx="467">
                  <c:v>652</c:v>
                </c:pt>
                <c:pt idx="468">
                  <c:v>614</c:v>
                </c:pt>
                <c:pt idx="469">
                  <c:v>638</c:v>
                </c:pt>
                <c:pt idx="470">
                  <c:v>650</c:v>
                </c:pt>
                <c:pt idx="471">
                  <c:v>629</c:v>
                </c:pt>
                <c:pt idx="472">
                  <c:v>620</c:v>
                </c:pt>
                <c:pt idx="473">
                  <c:v>675</c:v>
                </c:pt>
                <c:pt idx="474">
                  <c:v>598</c:v>
                </c:pt>
                <c:pt idx="475">
                  <c:v>623</c:v>
                </c:pt>
                <c:pt idx="476">
                  <c:v>604</c:v>
                </c:pt>
                <c:pt idx="477">
                  <c:v>643</c:v>
                </c:pt>
                <c:pt idx="478">
                  <c:v>646</c:v>
                </c:pt>
                <c:pt idx="479">
                  <c:v>575</c:v>
                </c:pt>
                <c:pt idx="480">
                  <c:v>637</c:v>
                </c:pt>
                <c:pt idx="481">
                  <c:v>705</c:v>
                </c:pt>
                <c:pt idx="482">
                  <c:v>679</c:v>
                </c:pt>
                <c:pt idx="483">
                  <c:v>686</c:v>
                </c:pt>
                <c:pt idx="484">
                  <c:v>630</c:v>
                </c:pt>
                <c:pt idx="485">
                  <c:v>653</c:v>
                </c:pt>
                <c:pt idx="486">
                  <c:v>654</c:v>
                </c:pt>
                <c:pt idx="487">
                  <c:v>591</c:v>
                </c:pt>
                <c:pt idx="488">
                  <c:v>637</c:v>
                </c:pt>
                <c:pt idx="489">
                  <c:v>656</c:v>
                </c:pt>
                <c:pt idx="490">
                  <c:v>636</c:v>
                </c:pt>
                <c:pt idx="491">
                  <c:v>625</c:v>
                </c:pt>
                <c:pt idx="492">
                  <c:v>643</c:v>
                </c:pt>
                <c:pt idx="493">
                  <c:v>672</c:v>
                </c:pt>
                <c:pt idx="494">
                  <c:v>620</c:v>
                </c:pt>
                <c:pt idx="495">
                  <c:v>633</c:v>
                </c:pt>
                <c:pt idx="496">
                  <c:v>681</c:v>
                </c:pt>
                <c:pt idx="497">
                  <c:v>601</c:v>
                </c:pt>
                <c:pt idx="498">
                  <c:v>589</c:v>
                </c:pt>
                <c:pt idx="499">
                  <c:v>690</c:v>
                </c:pt>
                <c:pt idx="500">
                  <c:v>666</c:v>
                </c:pt>
                <c:pt idx="501">
                  <c:v>623</c:v>
                </c:pt>
                <c:pt idx="502">
                  <c:v>665</c:v>
                </c:pt>
                <c:pt idx="503">
                  <c:v>620</c:v>
                </c:pt>
                <c:pt idx="504">
                  <c:v>609</c:v>
                </c:pt>
                <c:pt idx="505">
                  <c:v>597</c:v>
                </c:pt>
                <c:pt idx="506">
                  <c:v>630</c:v>
                </c:pt>
                <c:pt idx="507">
                  <c:v>614</c:v>
                </c:pt>
                <c:pt idx="508">
                  <c:v>631</c:v>
                </c:pt>
                <c:pt idx="509">
                  <c:v>610</c:v>
                </c:pt>
                <c:pt idx="510">
                  <c:v>652</c:v>
                </c:pt>
                <c:pt idx="511">
                  <c:v>661</c:v>
                </c:pt>
                <c:pt idx="512">
                  <c:v>618</c:v>
                </c:pt>
                <c:pt idx="513">
                  <c:v>652</c:v>
                </c:pt>
                <c:pt idx="514">
                  <c:v>628</c:v>
                </c:pt>
                <c:pt idx="515">
                  <c:v>620</c:v>
                </c:pt>
                <c:pt idx="516">
                  <c:v>667</c:v>
                </c:pt>
                <c:pt idx="517">
                  <c:v>654</c:v>
                </c:pt>
                <c:pt idx="518">
                  <c:v>623</c:v>
                </c:pt>
                <c:pt idx="519">
                  <c:v>640</c:v>
                </c:pt>
                <c:pt idx="520">
                  <c:v>637</c:v>
                </c:pt>
                <c:pt idx="521">
                  <c:v>705</c:v>
                </c:pt>
                <c:pt idx="522">
                  <c:v>647</c:v>
                </c:pt>
                <c:pt idx="523">
                  <c:v>597</c:v>
                </c:pt>
                <c:pt idx="524">
                  <c:v>628</c:v>
                </c:pt>
                <c:pt idx="525">
                  <c:v>709</c:v>
                </c:pt>
                <c:pt idx="526">
                  <c:v>723</c:v>
                </c:pt>
                <c:pt idx="527">
                  <c:v>658</c:v>
                </c:pt>
                <c:pt idx="528">
                  <c:v>649</c:v>
                </c:pt>
                <c:pt idx="529">
                  <c:v>660</c:v>
                </c:pt>
                <c:pt idx="530">
                  <c:v>631</c:v>
                </c:pt>
                <c:pt idx="531">
                  <c:v>693</c:v>
                </c:pt>
                <c:pt idx="532">
                  <c:v>636</c:v>
                </c:pt>
                <c:pt idx="533">
                  <c:v>614</c:v>
                </c:pt>
                <c:pt idx="534">
                  <c:v>663</c:v>
                </c:pt>
                <c:pt idx="535">
                  <c:v>666</c:v>
                </c:pt>
                <c:pt idx="536">
                  <c:v>737</c:v>
                </c:pt>
                <c:pt idx="537">
                  <c:v>630</c:v>
                </c:pt>
                <c:pt idx="538">
                  <c:v>677</c:v>
                </c:pt>
                <c:pt idx="539">
                  <c:v>700</c:v>
                </c:pt>
                <c:pt idx="540">
                  <c:v>699</c:v>
                </c:pt>
                <c:pt idx="541">
                  <c:v>659</c:v>
                </c:pt>
                <c:pt idx="542">
                  <c:v>684</c:v>
                </c:pt>
                <c:pt idx="543">
                  <c:v>683</c:v>
                </c:pt>
                <c:pt idx="544">
                  <c:v>646</c:v>
                </c:pt>
                <c:pt idx="545">
                  <c:v>645</c:v>
                </c:pt>
                <c:pt idx="546">
                  <c:v>599</c:v>
                </c:pt>
                <c:pt idx="547">
                  <c:v>596</c:v>
                </c:pt>
                <c:pt idx="548">
                  <c:v>659</c:v>
                </c:pt>
                <c:pt idx="549">
                  <c:v>665</c:v>
                </c:pt>
                <c:pt idx="550">
                  <c:v>671</c:v>
                </c:pt>
                <c:pt idx="551">
                  <c:v>647</c:v>
                </c:pt>
                <c:pt idx="552">
                  <c:v>662</c:v>
                </c:pt>
                <c:pt idx="553">
                  <c:v>635</c:v>
                </c:pt>
                <c:pt idx="554">
                  <c:v>612</c:v>
                </c:pt>
                <c:pt idx="555">
                  <c:v>664</c:v>
                </c:pt>
                <c:pt idx="556">
                  <c:v>647</c:v>
                </c:pt>
                <c:pt idx="557">
                  <c:v>630</c:v>
                </c:pt>
                <c:pt idx="558">
                  <c:v>635</c:v>
                </c:pt>
                <c:pt idx="559">
                  <c:v>606</c:v>
                </c:pt>
                <c:pt idx="560">
                  <c:v>613</c:v>
                </c:pt>
                <c:pt idx="561">
                  <c:v>619</c:v>
                </c:pt>
                <c:pt idx="562">
                  <c:v>640</c:v>
                </c:pt>
                <c:pt idx="563">
                  <c:v>671</c:v>
                </c:pt>
                <c:pt idx="564">
                  <c:v>637</c:v>
                </c:pt>
                <c:pt idx="565">
                  <c:v>689</c:v>
                </c:pt>
                <c:pt idx="566">
                  <c:v>668</c:v>
                </c:pt>
                <c:pt idx="567">
                  <c:v>632</c:v>
                </c:pt>
                <c:pt idx="568">
                  <c:v>662</c:v>
                </c:pt>
                <c:pt idx="569">
                  <c:v>681</c:v>
                </c:pt>
                <c:pt idx="570">
                  <c:v>699</c:v>
                </c:pt>
                <c:pt idx="571">
                  <c:v>617</c:v>
                </c:pt>
                <c:pt idx="572">
                  <c:v>605</c:v>
                </c:pt>
                <c:pt idx="573">
                  <c:v>701</c:v>
                </c:pt>
                <c:pt idx="574">
                  <c:v>638</c:v>
                </c:pt>
                <c:pt idx="575">
                  <c:v>610</c:v>
                </c:pt>
                <c:pt idx="576">
                  <c:v>654</c:v>
                </c:pt>
                <c:pt idx="577">
                  <c:v>635</c:v>
                </c:pt>
                <c:pt idx="578">
                  <c:v>692</c:v>
                </c:pt>
                <c:pt idx="579">
                  <c:v>629</c:v>
                </c:pt>
                <c:pt idx="580">
                  <c:v>625</c:v>
                </c:pt>
                <c:pt idx="581">
                  <c:v>621</c:v>
                </c:pt>
                <c:pt idx="582">
                  <c:v>611</c:v>
                </c:pt>
                <c:pt idx="583">
                  <c:v>614</c:v>
                </c:pt>
                <c:pt idx="584">
                  <c:v>646</c:v>
                </c:pt>
                <c:pt idx="585">
                  <c:v>632</c:v>
                </c:pt>
                <c:pt idx="586">
                  <c:v>628</c:v>
                </c:pt>
                <c:pt idx="587">
                  <c:v>694</c:v>
                </c:pt>
                <c:pt idx="588">
                  <c:v>637</c:v>
                </c:pt>
                <c:pt idx="589">
                  <c:v>682</c:v>
                </c:pt>
                <c:pt idx="590">
                  <c:v>660</c:v>
                </c:pt>
                <c:pt idx="591">
                  <c:v>636</c:v>
                </c:pt>
                <c:pt idx="592">
                  <c:v>599</c:v>
                </c:pt>
                <c:pt idx="593">
                  <c:v>606</c:v>
                </c:pt>
                <c:pt idx="594">
                  <c:v>661</c:v>
                </c:pt>
                <c:pt idx="595">
                  <c:v>612</c:v>
                </c:pt>
                <c:pt idx="596">
                  <c:v>613</c:v>
                </c:pt>
                <c:pt idx="597">
                  <c:v>644</c:v>
                </c:pt>
                <c:pt idx="598">
                  <c:v>620</c:v>
                </c:pt>
                <c:pt idx="599">
                  <c:v>593</c:v>
                </c:pt>
                <c:pt idx="600">
                  <c:v>620</c:v>
                </c:pt>
                <c:pt idx="601">
                  <c:v>643</c:v>
                </c:pt>
                <c:pt idx="602">
                  <c:v>595</c:v>
                </c:pt>
                <c:pt idx="603">
                  <c:v>650</c:v>
                </c:pt>
                <c:pt idx="604">
                  <c:v>627</c:v>
                </c:pt>
                <c:pt idx="605">
                  <c:v>663</c:v>
                </c:pt>
                <c:pt idx="606">
                  <c:v>640</c:v>
                </c:pt>
                <c:pt idx="607">
                  <c:v>637</c:v>
                </c:pt>
                <c:pt idx="608">
                  <c:v>608</c:v>
                </c:pt>
                <c:pt idx="609">
                  <c:v>595</c:v>
                </c:pt>
                <c:pt idx="610">
                  <c:v>621</c:v>
                </c:pt>
                <c:pt idx="611">
                  <c:v>629</c:v>
                </c:pt>
                <c:pt idx="612">
                  <c:v>611</c:v>
                </c:pt>
                <c:pt idx="613">
                  <c:v>649</c:v>
                </c:pt>
                <c:pt idx="614">
                  <c:v>668</c:v>
                </c:pt>
                <c:pt idx="615">
                  <c:v>639</c:v>
                </c:pt>
                <c:pt idx="616">
                  <c:v>617</c:v>
                </c:pt>
                <c:pt idx="617">
                  <c:v>610</c:v>
                </c:pt>
                <c:pt idx="618">
                  <c:v>641</c:v>
                </c:pt>
                <c:pt idx="619">
                  <c:v>622</c:v>
                </c:pt>
                <c:pt idx="620">
                  <c:v>582</c:v>
                </c:pt>
                <c:pt idx="621">
                  <c:v>652</c:v>
                </c:pt>
                <c:pt idx="622">
                  <c:v>652</c:v>
                </c:pt>
                <c:pt idx="623">
                  <c:v>618</c:v>
                </c:pt>
                <c:pt idx="624">
                  <c:v>645</c:v>
                </c:pt>
                <c:pt idx="625">
                  <c:v>625</c:v>
                </c:pt>
                <c:pt idx="626">
                  <c:v>637</c:v>
                </c:pt>
                <c:pt idx="627">
                  <c:v>656</c:v>
                </c:pt>
                <c:pt idx="628">
                  <c:v>593</c:v>
                </c:pt>
                <c:pt idx="629">
                  <c:v>616</c:v>
                </c:pt>
                <c:pt idx="630">
                  <c:v>624</c:v>
                </c:pt>
                <c:pt idx="631">
                  <c:v>567</c:v>
                </c:pt>
                <c:pt idx="632">
                  <c:v>628</c:v>
                </c:pt>
                <c:pt idx="633">
                  <c:v>614</c:v>
                </c:pt>
                <c:pt idx="634">
                  <c:v>594</c:v>
                </c:pt>
                <c:pt idx="635">
                  <c:v>625</c:v>
                </c:pt>
                <c:pt idx="636">
                  <c:v>594</c:v>
                </c:pt>
                <c:pt idx="637">
                  <c:v>622</c:v>
                </c:pt>
                <c:pt idx="638">
                  <c:v>636</c:v>
                </c:pt>
                <c:pt idx="639">
                  <c:v>617</c:v>
                </c:pt>
                <c:pt idx="640">
                  <c:v>626</c:v>
                </c:pt>
                <c:pt idx="641">
                  <c:v>647</c:v>
                </c:pt>
                <c:pt idx="642">
                  <c:v>640</c:v>
                </c:pt>
                <c:pt idx="643">
                  <c:v>664</c:v>
                </c:pt>
                <c:pt idx="644">
                  <c:v>664</c:v>
                </c:pt>
                <c:pt idx="645">
                  <c:v>637</c:v>
                </c:pt>
                <c:pt idx="646">
                  <c:v>609</c:v>
                </c:pt>
                <c:pt idx="647">
                  <c:v>609</c:v>
                </c:pt>
                <c:pt idx="648">
                  <c:v>652</c:v>
                </c:pt>
                <c:pt idx="649">
                  <c:v>652</c:v>
                </c:pt>
                <c:pt idx="650">
                  <c:v>610</c:v>
                </c:pt>
                <c:pt idx="651">
                  <c:v>579</c:v>
                </c:pt>
                <c:pt idx="652">
                  <c:v>648</c:v>
                </c:pt>
                <c:pt idx="653">
                  <c:v>635</c:v>
                </c:pt>
                <c:pt idx="654">
                  <c:v>633</c:v>
                </c:pt>
                <c:pt idx="655">
                  <c:v>606</c:v>
                </c:pt>
                <c:pt idx="656">
                  <c:v>605</c:v>
                </c:pt>
                <c:pt idx="657">
                  <c:v>603</c:v>
                </c:pt>
                <c:pt idx="658">
                  <c:v>644</c:v>
                </c:pt>
                <c:pt idx="659">
                  <c:v>614</c:v>
                </c:pt>
                <c:pt idx="660">
                  <c:v>594</c:v>
                </c:pt>
                <c:pt idx="661">
                  <c:v>622</c:v>
                </c:pt>
                <c:pt idx="662">
                  <c:v>634</c:v>
                </c:pt>
                <c:pt idx="663">
                  <c:v>639</c:v>
                </c:pt>
                <c:pt idx="664">
                  <c:v>624</c:v>
                </c:pt>
                <c:pt idx="665">
                  <c:v>645</c:v>
                </c:pt>
                <c:pt idx="666">
                  <c:v>583</c:v>
                </c:pt>
                <c:pt idx="667">
                  <c:v>636</c:v>
                </c:pt>
                <c:pt idx="668">
                  <c:v>604</c:v>
                </c:pt>
                <c:pt idx="669">
                  <c:v>631</c:v>
                </c:pt>
                <c:pt idx="670">
                  <c:v>650</c:v>
                </c:pt>
                <c:pt idx="671">
                  <c:v>596</c:v>
                </c:pt>
                <c:pt idx="672">
                  <c:v>620</c:v>
                </c:pt>
                <c:pt idx="673">
                  <c:v>683</c:v>
                </c:pt>
                <c:pt idx="674">
                  <c:v>641</c:v>
                </c:pt>
                <c:pt idx="675">
                  <c:v>600</c:v>
                </c:pt>
                <c:pt idx="676">
                  <c:v>635</c:v>
                </c:pt>
                <c:pt idx="677">
                  <c:v>637</c:v>
                </c:pt>
                <c:pt idx="678">
                  <c:v>658</c:v>
                </c:pt>
                <c:pt idx="679">
                  <c:v>590</c:v>
                </c:pt>
                <c:pt idx="680">
                  <c:v>602</c:v>
                </c:pt>
                <c:pt idx="681">
                  <c:v>624</c:v>
                </c:pt>
                <c:pt idx="682">
                  <c:v>640</c:v>
                </c:pt>
                <c:pt idx="683">
                  <c:v>599</c:v>
                </c:pt>
                <c:pt idx="684">
                  <c:v>584</c:v>
                </c:pt>
                <c:pt idx="685">
                  <c:v>620</c:v>
                </c:pt>
                <c:pt idx="686">
                  <c:v>652</c:v>
                </c:pt>
                <c:pt idx="687">
                  <c:v>636</c:v>
                </c:pt>
                <c:pt idx="688">
                  <c:v>636</c:v>
                </c:pt>
                <c:pt idx="689">
                  <c:v>623</c:v>
                </c:pt>
                <c:pt idx="690">
                  <c:v>577</c:v>
                </c:pt>
                <c:pt idx="691">
                  <c:v>617</c:v>
                </c:pt>
                <c:pt idx="692">
                  <c:v>707</c:v>
                </c:pt>
                <c:pt idx="693">
                  <c:v>656</c:v>
                </c:pt>
                <c:pt idx="694">
                  <c:v>616</c:v>
                </c:pt>
                <c:pt idx="695">
                  <c:v>658</c:v>
                </c:pt>
                <c:pt idx="696">
                  <c:v>647</c:v>
                </c:pt>
                <c:pt idx="697">
                  <c:v>596</c:v>
                </c:pt>
                <c:pt idx="698">
                  <c:v>627</c:v>
                </c:pt>
                <c:pt idx="699">
                  <c:v>639</c:v>
                </c:pt>
                <c:pt idx="700">
                  <c:v>650</c:v>
                </c:pt>
                <c:pt idx="701">
                  <c:v>635</c:v>
                </c:pt>
                <c:pt idx="702">
                  <c:v>631</c:v>
                </c:pt>
                <c:pt idx="703">
                  <c:v>641</c:v>
                </c:pt>
                <c:pt idx="704">
                  <c:v>634</c:v>
                </c:pt>
                <c:pt idx="705">
                  <c:v>611</c:v>
                </c:pt>
                <c:pt idx="706">
                  <c:v>605</c:v>
                </c:pt>
                <c:pt idx="707">
                  <c:v>649</c:v>
                </c:pt>
                <c:pt idx="708">
                  <c:v>673</c:v>
                </c:pt>
                <c:pt idx="709">
                  <c:v>599</c:v>
                </c:pt>
                <c:pt idx="710">
                  <c:v>652</c:v>
                </c:pt>
                <c:pt idx="711">
                  <c:v>651</c:v>
                </c:pt>
                <c:pt idx="712">
                  <c:v>590</c:v>
                </c:pt>
                <c:pt idx="713">
                  <c:v>635</c:v>
                </c:pt>
                <c:pt idx="714">
                  <c:v>623</c:v>
                </c:pt>
                <c:pt idx="715">
                  <c:v>659</c:v>
                </c:pt>
                <c:pt idx="716">
                  <c:v>623</c:v>
                </c:pt>
                <c:pt idx="717">
                  <c:v>603</c:v>
                </c:pt>
                <c:pt idx="718">
                  <c:v>634</c:v>
                </c:pt>
                <c:pt idx="719">
                  <c:v>613</c:v>
                </c:pt>
                <c:pt idx="720">
                  <c:v>644</c:v>
                </c:pt>
                <c:pt idx="721">
                  <c:v>651</c:v>
                </c:pt>
                <c:pt idx="722">
                  <c:v>640</c:v>
                </c:pt>
                <c:pt idx="723">
                  <c:v>668</c:v>
                </c:pt>
                <c:pt idx="724">
                  <c:v>629</c:v>
                </c:pt>
                <c:pt idx="725">
                  <c:v>623</c:v>
                </c:pt>
                <c:pt idx="726">
                  <c:v>650</c:v>
                </c:pt>
                <c:pt idx="727">
                  <c:v>626</c:v>
                </c:pt>
                <c:pt idx="728">
                  <c:v>645</c:v>
                </c:pt>
                <c:pt idx="729">
                  <c:v>626</c:v>
                </c:pt>
                <c:pt idx="730">
                  <c:v>649</c:v>
                </c:pt>
                <c:pt idx="731">
                  <c:v>633</c:v>
                </c:pt>
                <c:pt idx="732">
                  <c:v>642</c:v>
                </c:pt>
                <c:pt idx="733">
                  <c:v>652</c:v>
                </c:pt>
                <c:pt idx="734">
                  <c:v>676</c:v>
                </c:pt>
                <c:pt idx="735">
                  <c:v>619</c:v>
                </c:pt>
                <c:pt idx="736">
                  <c:v>623</c:v>
                </c:pt>
                <c:pt idx="737">
                  <c:v>618</c:v>
                </c:pt>
                <c:pt idx="738">
                  <c:v>609</c:v>
                </c:pt>
                <c:pt idx="739">
                  <c:v>624</c:v>
                </c:pt>
                <c:pt idx="740">
                  <c:v>585</c:v>
                </c:pt>
                <c:pt idx="741">
                  <c:v>624</c:v>
                </c:pt>
                <c:pt idx="742">
                  <c:v>599</c:v>
                </c:pt>
                <c:pt idx="743">
                  <c:v>662</c:v>
                </c:pt>
                <c:pt idx="744">
                  <c:v>623</c:v>
                </c:pt>
                <c:pt idx="745">
                  <c:v>615</c:v>
                </c:pt>
                <c:pt idx="746">
                  <c:v>635</c:v>
                </c:pt>
                <c:pt idx="747">
                  <c:v>641</c:v>
                </c:pt>
                <c:pt idx="748">
                  <c:v>644</c:v>
                </c:pt>
                <c:pt idx="749">
                  <c:v>611</c:v>
                </c:pt>
                <c:pt idx="750">
                  <c:v>626</c:v>
                </c:pt>
                <c:pt idx="751">
                  <c:v>606</c:v>
                </c:pt>
                <c:pt idx="752">
                  <c:v>643</c:v>
                </c:pt>
                <c:pt idx="753">
                  <c:v>628</c:v>
                </c:pt>
                <c:pt idx="754">
                  <c:v>647</c:v>
                </c:pt>
                <c:pt idx="755">
                  <c:v>608</c:v>
                </c:pt>
                <c:pt idx="756">
                  <c:v>653</c:v>
                </c:pt>
                <c:pt idx="757">
                  <c:v>628</c:v>
                </c:pt>
                <c:pt idx="758">
                  <c:v>660</c:v>
                </c:pt>
                <c:pt idx="759">
                  <c:v>588</c:v>
                </c:pt>
                <c:pt idx="760">
                  <c:v>677</c:v>
                </c:pt>
                <c:pt idx="761">
                  <c:v>573</c:v>
                </c:pt>
                <c:pt idx="762">
                  <c:v>651</c:v>
                </c:pt>
                <c:pt idx="763">
                  <c:v>593</c:v>
                </c:pt>
                <c:pt idx="764">
                  <c:v>615</c:v>
                </c:pt>
                <c:pt idx="765">
                  <c:v>676</c:v>
                </c:pt>
                <c:pt idx="766">
                  <c:v>653</c:v>
                </c:pt>
                <c:pt idx="767">
                  <c:v>612</c:v>
                </c:pt>
                <c:pt idx="768">
                  <c:v>614</c:v>
                </c:pt>
                <c:pt idx="769">
                  <c:v>654</c:v>
                </c:pt>
                <c:pt idx="770">
                  <c:v>592</c:v>
                </c:pt>
                <c:pt idx="771">
                  <c:v>657</c:v>
                </c:pt>
                <c:pt idx="772">
                  <c:v>618</c:v>
                </c:pt>
                <c:pt idx="773">
                  <c:v>658</c:v>
                </c:pt>
                <c:pt idx="774">
                  <c:v>622</c:v>
                </c:pt>
                <c:pt idx="775">
                  <c:v>634</c:v>
                </c:pt>
                <c:pt idx="776">
                  <c:v>592</c:v>
                </c:pt>
                <c:pt idx="777">
                  <c:v>605</c:v>
                </c:pt>
                <c:pt idx="778">
                  <c:v>620</c:v>
                </c:pt>
                <c:pt idx="779">
                  <c:v>642</c:v>
                </c:pt>
                <c:pt idx="780">
                  <c:v>617</c:v>
                </c:pt>
                <c:pt idx="781">
                  <c:v>612</c:v>
                </c:pt>
                <c:pt idx="782">
                  <c:v>645</c:v>
                </c:pt>
                <c:pt idx="783">
                  <c:v>647</c:v>
                </c:pt>
                <c:pt idx="784">
                  <c:v>638</c:v>
                </c:pt>
                <c:pt idx="785">
                  <c:v>634</c:v>
                </c:pt>
                <c:pt idx="786">
                  <c:v>608</c:v>
                </c:pt>
                <c:pt idx="787">
                  <c:v>649</c:v>
                </c:pt>
                <c:pt idx="788">
                  <c:v>617</c:v>
                </c:pt>
                <c:pt idx="789">
                  <c:v>608</c:v>
                </c:pt>
                <c:pt idx="790">
                  <c:v>602</c:v>
                </c:pt>
                <c:pt idx="791">
                  <c:v>625</c:v>
                </c:pt>
                <c:pt idx="792">
                  <c:v>611</c:v>
                </c:pt>
                <c:pt idx="793">
                  <c:v>680</c:v>
                </c:pt>
                <c:pt idx="794">
                  <c:v>603</c:v>
                </c:pt>
                <c:pt idx="795">
                  <c:v>616</c:v>
                </c:pt>
                <c:pt idx="796">
                  <c:v>640</c:v>
                </c:pt>
                <c:pt idx="797">
                  <c:v>610</c:v>
                </c:pt>
                <c:pt idx="798">
                  <c:v>632</c:v>
                </c:pt>
                <c:pt idx="799">
                  <c:v>609</c:v>
                </c:pt>
                <c:pt idx="800">
                  <c:v>631</c:v>
                </c:pt>
                <c:pt idx="801">
                  <c:v>605</c:v>
                </c:pt>
                <c:pt idx="802">
                  <c:v>616</c:v>
                </c:pt>
                <c:pt idx="803">
                  <c:v>638</c:v>
                </c:pt>
                <c:pt idx="804">
                  <c:v>620</c:v>
                </c:pt>
                <c:pt idx="805">
                  <c:v>629</c:v>
                </c:pt>
                <c:pt idx="806">
                  <c:v>681</c:v>
                </c:pt>
                <c:pt idx="807">
                  <c:v>649</c:v>
                </c:pt>
                <c:pt idx="808">
                  <c:v>628</c:v>
                </c:pt>
                <c:pt idx="809">
                  <c:v>632</c:v>
                </c:pt>
                <c:pt idx="810">
                  <c:v>628</c:v>
                </c:pt>
                <c:pt idx="811">
                  <c:v>642</c:v>
                </c:pt>
                <c:pt idx="812">
                  <c:v>632</c:v>
                </c:pt>
                <c:pt idx="813">
                  <c:v>612</c:v>
                </c:pt>
                <c:pt idx="814">
                  <c:v>575</c:v>
                </c:pt>
                <c:pt idx="815">
                  <c:v>616</c:v>
                </c:pt>
                <c:pt idx="816">
                  <c:v>621</c:v>
                </c:pt>
                <c:pt idx="817">
                  <c:v>625</c:v>
                </c:pt>
                <c:pt idx="818">
                  <c:v>654</c:v>
                </c:pt>
                <c:pt idx="819">
                  <c:v>635</c:v>
                </c:pt>
                <c:pt idx="820">
                  <c:v>655</c:v>
                </c:pt>
                <c:pt idx="821">
                  <c:v>624</c:v>
                </c:pt>
                <c:pt idx="822">
                  <c:v>632</c:v>
                </c:pt>
                <c:pt idx="823">
                  <c:v>581</c:v>
                </c:pt>
                <c:pt idx="824">
                  <c:v>619</c:v>
                </c:pt>
                <c:pt idx="825">
                  <c:v>572</c:v>
                </c:pt>
                <c:pt idx="826">
                  <c:v>606</c:v>
                </c:pt>
                <c:pt idx="827">
                  <c:v>628</c:v>
                </c:pt>
                <c:pt idx="828">
                  <c:v>633</c:v>
                </c:pt>
                <c:pt idx="829">
                  <c:v>598</c:v>
                </c:pt>
                <c:pt idx="830">
                  <c:v>657</c:v>
                </c:pt>
                <c:pt idx="831">
                  <c:v>620</c:v>
                </c:pt>
                <c:pt idx="832">
                  <c:v>622</c:v>
                </c:pt>
                <c:pt idx="833">
                  <c:v>612</c:v>
                </c:pt>
                <c:pt idx="834">
                  <c:v>645</c:v>
                </c:pt>
                <c:pt idx="835">
                  <c:v>626</c:v>
                </c:pt>
                <c:pt idx="836">
                  <c:v>642</c:v>
                </c:pt>
                <c:pt idx="837">
                  <c:v>572</c:v>
                </c:pt>
                <c:pt idx="838">
                  <c:v>598</c:v>
                </c:pt>
                <c:pt idx="839">
                  <c:v>584</c:v>
                </c:pt>
                <c:pt idx="840">
                  <c:v>634</c:v>
                </c:pt>
                <c:pt idx="841">
                  <c:v>615</c:v>
                </c:pt>
                <c:pt idx="842">
                  <c:v>594</c:v>
                </c:pt>
                <c:pt idx="843">
                  <c:v>618</c:v>
                </c:pt>
                <c:pt idx="844">
                  <c:v>636</c:v>
                </c:pt>
                <c:pt idx="845">
                  <c:v>613</c:v>
                </c:pt>
                <c:pt idx="846">
                  <c:v>608</c:v>
                </c:pt>
                <c:pt idx="847">
                  <c:v>606</c:v>
                </c:pt>
                <c:pt idx="848">
                  <c:v>671</c:v>
                </c:pt>
                <c:pt idx="849">
                  <c:v>625</c:v>
                </c:pt>
                <c:pt idx="850">
                  <c:v>641</c:v>
                </c:pt>
                <c:pt idx="851">
                  <c:v>638</c:v>
                </c:pt>
                <c:pt idx="852">
                  <c:v>595</c:v>
                </c:pt>
                <c:pt idx="853">
                  <c:v>575</c:v>
                </c:pt>
                <c:pt idx="854">
                  <c:v>597</c:v>
                </c:pt>
                <c:pt idx="855">
                  <c:v>675</c:v>
                </c:pt>
                <c:pt idx="856">
                  <c:v>676</c:v>
                </c:pt>
                <c:pt idx="857">
                  <c:v>616</c:v>
                </c:pt>
                <c:pt idx="858">
                  <c:v>622</c:v>
                </c:pt>
                <c:pt idx="859">
                  <c:v>589</c:v>
                </c:pt>
                <c:pt idx="860">
                  <c:v>614</c:v>
                </c:pt>
                <c:pt idx="861">
                  <c:v>593</c:v>
                </c:pt>
                <c:pt idx="862">
                  <c:v>639</c:v>
                </c:pt>
                <c:pt idx="863">
                  <c:v>636</c:v>
                </c:pt>
                <c:pt idx="864">
                  <c:v>615</c:v>
                </c:pt>
                <c:pt idx="865">
                  <c:v>660</c:v>
                </c:pt>
                <c:pt idx="866">
                  <c:v>576</c:v>
                </c:pt>
                <c:pt idx="867">
                  <c:v>665</c:v>
                </c:pt>
                <c:pt idx="868">
                  <c:v>606</c:v>
                </c:pt>
                <c:pt idx="869">
                  <c:v>633</c:v>
                </c:pt>
                <c:pt idx="870">
                  <c:v>590</c:v>
                </c:pt>
                <c:pt idx="871">
                  <c:v>612</c:v>
                </c:pt>
                <c:pt idx="872">
                  <c:v>670</c:v>
                </c:pt>
                <c:pt idx="873">
                  <c:v>612</c:v>
                </c:pt>
                <c:pt idx="874">
                  <c:v>636</c:v>
                </c:pt>
                <c:pt idx="875">
                  <c:v>629</c:v>
                </c:pt>
                <c:pt idx="876">
                  <c:v>644</c:v>
                </c:pt>
                <c:pt idx="877">
                  <c:v>600</c:v>
                </c:pt>
                <c:pt idx="878">
                  <c:v>595</c:v>
                </c:pt>
                <c:pt idx="879">
                  <c:v>617</c:v>
                </c:pt>
                <c:pt idx="880">
                  <c:v>592</c:v>
                </c:pt>
                <c:pt idx="881">
                  <c:v>638</c:v>
                </c:pt>
                <c:pt idx="882">
                  <c:v>622</c:v>
                </c:pt>
                <c:pt idx="883">
                  <c:v>612</c:v>
                </c:pt>
                <c:pt idx="884">
                  <c:v>611</c:v>
                </c:pt>
                <c:pt idx="885">
                  <c:v>609</c:v>
                </c:pt>
                <c:pt idx="886">
                  <c:v>617</c:v>
                </c:pt>
                <c:pt idx="887">
                  <c:v>631</c:v>
                </c:pt>
                <c:pt idx="888">
                  <c:v>608</c:v>
                </c:pt>
                <c:pt idx="889">
                  <c:v>650</c:v>
                </c:pt>
                <c:pt idx="890">
                  <c:v>596</c:v>
                </c:pt>
                <c:pt idx="891">
                  <c:v>648</c:v>
                </c:pt>
                <c:pt idx="892">
                  <c:v>627</c:v>
                </c:pt>
                <c:pt idx="893">
                  <c:v>635</c:v>
                </c:pt>
                <c:pt idx="894">
                  <c:v>637</c:v>
                </c:pt>
                <c:pt idx="895">
                  <c:v>580</c:v>
                </c:pt>
                <c:pt idx="896">
                  <c:v>621</c:v>
                </c:pt>
                <c:pt idx="897">
                  <c:v>627</c:v>
                </c:pt>
                <c:pt idx="898">
                  <c:v>657</c:v>
                </c:pt>
                <c:pt idx="899">
                  <c:v>606</c:v>
                </c:pt>
                <c:pt idx="900">
                  <c:v>608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A76-47AC-B55E-443979CCD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087168"/>
        <c:axId val="43982848"/>
      </c:scatterChart>
      <c:valAx>
        <c:axId val="440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3982848"/>
        <c:crosses val="autoZero"/>
        <c:crossBetween val="midCat"/>
      </c:valAx>
      <c:valAx>
        <c:axId val="439828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408716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0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4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9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D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8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7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6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B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5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912"/>
  <sheetViews>
    <sheetView tabSelected="1" zoomScale="70" zoomScaleNormal="70" workbookViewId="0">
      <selection activeCell="Q52" sqref="Q52"/>
    </sheetView>
  </sheetViews>
  <sheetFormatPr defaultRowHeight="15" x14ac:dyDescent="0.25"/>
  <cols>
    <col min="1" max="1" width="13.28515625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4" width="14.28515625" bestFit="1" customWidth="1"/>
    <col min="15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30.579368427886291</v>
      </c>
      <c r="G5" s="2">
        <v>19.586841961404904</v>
      </c>
      <c r="H5" s="2">
        <v>0</v>
      </c>
      <c r="I5" s="2">
        <v>0</v>
      </c>
      <c r="J5" s="2">
        <v>0</v>
      </c>
      <c r="L5">
        <v>285</v>
      </c>
      <c r="M5" s="3">
        <f>F6-L5</f>
        <v>651.74151182420871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936.74151182420871</v>
      </c>
      <c r="G6" s="2">
        <v>944.80255081782968</v>
      </c>
      <c r="H6" s="2">
        <v>0</v>
      </c>
      <c r="I6" s="2">
        <v>0</v>
      </c>
      <c r="J6" s="2">
        <v>0</v>
      </c>
    </row>
    <row r="7" spans="1:17" x14ac:dyDescent="0.25">
      <c r="B7" s="7"/>
      <c r="C7" t="s">
        <v>12</v>
      </c>
      <c r="E7" t="s">
        <v>24</v>
      </c>
      <c r="F7" s="2">
        <v>2.2068631413687214</v>
      </c>
      <c r="G7">
        <f>F7</f>
        <v>2.2068631413687214</v>
      </c>
      <c r="H7">
        <f>F7</f>
        <v>2.2068631413687214</v>
      </c>
      <c r="I7">
        <f>F7</f>
        <v>2.2068631413687214</v>
      </c>
      <c r="J7">
        <f>F7</f>
        <v>2.2068631413687214</v>
      </c>
    </row>
    <row r="8" spans="1:17" x14ac:dyDescent="0.25">
      <c r="B8" s="7"/>
      <c r="C8" t="s">
        <v>13</v>
      </c>
      <c r="E8" t="s">
        <v>0</v>
      </c>
      <c r="F8">
        <f>2*SQRT(2*LN(2))*F7</f>
        <v>5.1967655619350346</v>
      </c>
      <c r="G8">
        <f t="shared" ref="G8:H8" si="0">2*SQRT(2*LN(2))*G7</f>
        <v>5.1967655619350346</v>
      </c>
      <c r="H8">
        <f t="shared" si="0"/>
        <v>5.1967655619350346</v>
      </c>
      <c r="I8">
        <f t="shared" ref="I8:J8" si="1">2*SQRT(2*LN(2))*I7</f>
        <v>5.1967655619350346</v>
      </c>
      <c r="J8">
        <f t="shared" si="1"/>
        <v>5.1967655619350346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169.15850834845298</v>
      </c>
      <c r="G9">
        <f t="shared" si="2"/>
        <v>108.35020930081264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277.50871764926563</v>
      </c>
      <c r="M10" s="4">
        <f>SUM(M12:M1113)</f>
        <v>629551.89788380591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>
        <v>275</v>
      </c>
      <c r="B12">
        <v>621</v>
      </c>
      <c r="C12">
        <f>$P$12*A12+$Q$12</f>
        <v>623.50291169725904</v>
      </c>
      <c r="D12">
        <f>$E$2-A12-$N$5</f>
        <v>963.59999999999991</v>
      </c>
      <c r="E12">
        <f>B12-C12</f>
        <v>-2.5029116972590373</v>
      </c>
      <c r="F12">
        <f t="shared" ref="F12:J27" si="4">F$5*EXP(-(($D12-F$6)^2)/(2*F$7^2))</f>
        <v>2.0974003523622711E-31</v>
      </c>
      <c r="G12">
        <f>G$5*EXP(-(($D12-G$6)^2)/(2*G$7^2))</f>
        <v>3.4481260477708524E-15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3.4481260477708528E-15</v>
      </c>
      <c r="L12">
        <f>E12-K12</f>
        <v>-2.5029116972590408</v>
      </c>
      <c r="M12">
        <f>(L12)^2</f>
        <v>6.2645669642761321</v>
      </c>
      <c r="N12">
        <v>276</v>
      </c>
      <c r="O12">
        <v>618</v>
      </c>
      <c r="P12" s="2">
        <f t="array" ref="P12:Q14">LINEST(O12:O53,N12:N53,1,1)</f>
        <v>-6.5737874375518757E-2</v>
      </c>
      <c r="Q12" s="2">
        <v>641.58082715052672</v>
      </c>
    </row>
    <row r="13" spans="1:17" x14ac:dyDescent="0.25">
      <c r="A13">
        <v>275.05</v>
      </c>
      <c r="B13">
        <v>727</v>
      </c>
      <c r="C13">
        <f t="shared" ref="C13:C76" si="5">$P$12*A13+$Q$12</f>
        <v>623.49962480354031</v>
      </c>
      <c r="D13">
        <f t="shared" ref="D13:D76" si="6">$E$2-A13-$N$5</f>
        <v>963.55</v>
      </c>
      <c r="E13">
        <f t="shared" ref="E13:E76" si="7">B13-C13</f>
        <v>103.50037519645969</v>
      </c>
      <c r="F13">
        <f t="shared" ref="F13:I76" si="8">F$5*EXP(-(($D13-F$6)^2)/(2*F$7^2))</f>
        <v>2.7626286084046331E-31</v>
      </c>
      <c r="G13">
        <f t="shared" si="8"/>
        <v>4.1810266821599673E-15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4.1810266821599673E-15</v>
      </c>
      <c r="L13">
        <f t="shared" ref="L13:L75" si="10">E13-K13</f>
        <v>103.50037519645969</v>
      </c>
      <c r="M13">
        <f t="shared" ref="M13:M76" si="11">(L13)^2</f>
        <v>10712.327665807927</v>
      </c>
      <c r="N13">
        <v>276.05</v>
      </c>
      <c r="O13">
        <v>640</v>
      </c>
      <c r="P13" s="2">
        <v>0.17178083683967704</v>
      </c>
      <c r="Q13" s="2">
        <v>51.231987068007129</v>
      </c>
    </row>
    <row r="14" spans="1:17" x14ac:dyDescent="0.25">
      <c r="A14">
        <v>275.10000000000002</v>
      </c>
      <c r="B14">
        <v>665</v>
      </c>
      <c r="C14">
        <f t="shared" si="5"/>
        <v>623.49633790982148</v>
      </c>
      <c r="D14">
        <f t="shared" si="6"/>
        <v>963.49999999999989</v>
      </c>
      <c r="E14">
        <f t="shared" si="7"/>
        <v>41.503662090178523</v>
      </c>
      <c r="F14">
        <f t="shared" si="8"/>
        <v>3.6369785564906708E-31</v>
      </c>
      <c r="G14">
        <f t="shared" si="8"/>
        <v>5.0671039334815208E-15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5.0671039334815208E-15</v>
      </c>
      <c r="L14">
        <f t="shared" si="10"/>
        <v>41.503662090178516</v>
      </c>
      <c r="M14">
        <f t="shared" si="11"/>
        <v>1722.5539668957213</v>
      </c>
      <c r="N14">
        <v>276.10000000000002</v>
      </c>
      <c r="O14">
        <v>627</v>
      </c>
      <c r="P14" s="2">
        <v>3.6478314649555947E-3</v>
      </c>
      <c r="Q14" s="2">
        <v>23.38103789407559</v>
      </c>
    </row>
    <row r="15" spans="1:17" x14ac:dyDescent="0.25">
      <c r="A15">
        <v>275.14999999999998</v>
      </c>
      <c r="B15">
        <v>615</v>
      </c>
      <c r="C15">
        <f t="shared" si="5"/>
        <v>623.49305101610275</v>
      </c>
      <c r="D15">
        <f t="shared" si="6"/>
        <v>963.44999999999993</v>
      </c>
      <c r="E15">
        <f t="shared" si="7"/>
        <v>-8.4930510161027541</v>
      </c>
      <c r="F15">
        <f t="shared" si="8"/>
        <v>4.7855961196889432E-31</v>
      </c>
      <c r="G15">
        <f t="shared" si="8"/>
        <v>6.1378144186487209E-15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6.1378144186487217E-15</v>
      </c>
      <c r="L15">
        <f t="shared" si="10"/>
        <v>-8.4930510161027595</v>
      </c>
      <c r="M15">
        <f t="shared" si="11"/>
        <v>72.131915562124121</v>
      </c>
      <c r="N15">
        <v>276.14999999999998</v>
      </c>
      <c r="O15">
        <v>602</v>
      </c>
    </row>
    <row r="16" spans="1:17" x14ac:dyDescent="0.25">
      <c r="A16">
        <v>275.2</v>
      </c>
      <c r="B16">
        <v>638</v>
      </c>
      <c r="C16">
        <f t="shared" si="5"/>
        <v>623.48976412238392</v>
      </c>
      <c r="D16">
        <f t="shared" si="6"/>
        <v>963.39999999999986</v>
      </c>
      <c r="E16">
        <f t="shared" si="7"/>
        <v>14.510235877616083</v>
      </c>
      <c r="F16">
        <f t="shared" si="8"/>
        <v>6.293734437970381E-31</v>
      </c>
      <c r="G16">
        <f t="shared" si="8"/>
        <v>7.4309572223089604E-15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7.4309572223089604E-15</v>
      </c>
      <c r="L16">
        <f t="shared" si="10"/>
        <v>14.510235877616076</v>
      </c>
      <c r="M16">
        <f t="shared" si="11"/>
        <v>210.54694522405677</v>
      </c>
      <c r="N16">
        <v>276.2</v>
      </c>
      <c r="O16">
        <v>622</v>
      </c>
    </row>
    <row r="17" spans="1:15" x14ac:dyDescent="0.25">
      <c r="A17">
        <v>275.25</v>
      </c>
      <c r="B17">
        <v>615</v>
      </c>
      <c r="C17">
        <f t="shared" si="5"/>
        <v>623.48647722866519</v>
      </c>
      <c r="D17">
        <f t="shared" si="6"/>
        <v>963.34999999999991</v>
      </c>
      <c r="E17">
        <f t="shared" si="7"/>
        <v>-8.4864772286651942</v>
      </c>
      <c r="F17">
        <f t="shared" si="8"/>
        <v>8.2729014712489134E-31</v>
      </c>
      <c r="G17">
        <f t="shared" si="8"/>
        <v>8.9919283316761019E-15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8.9919283316761035E-15</v>
      </c>
      <c r="L17">
        <f t="shared" si="10"/>
        <v>-8.486477228665203</v>
      </c>
      <c r="M17">
        <f t="shared" si="11"/>
        <v>72.020295752653027</v>
      </c>
      <c r="N17">
        <v>276.25</v>
      </c>
      <c r="O17">
        <v>605</v>
      </c>
    </row>
    <row r="18" spans="1:15" x14ac:dyDescent="0.25">
      <c r="A18">
        <v>275.3</v>
      </c>
      <c r="B18">
        <v>636</v>
      </c>
      <c r="C18">
        <f t="shared" si="5"/>
        <v>623.48319033494636</v>
      </c>
      <c r="D18">
        <f t="shared" si="6"/>
        <v>963.3</v>
      </c>
      <c r="E18">
        <f t="shared" si="7"/>
        <v>12.516809665053643</v>
      </c>
      <c r="F18">
        <f t="shared" si="8"/>
        <v>1.0868869075740826E-30</v>
      </c>
      <c r="G18">
        <f t="shared" si="8"/>
        <v>1.0875218210033626E-14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1.0875218210033627E-14</v>
      </c>
      <c r="L18">
        <f t="shared" si="10"/>
        <v>12.516809665053632</v>
      </c>
      <c r="M18">
        <f t="shared" si="11"/>
        <v>156.67052419118002</v>
      </c>
      <c r="N18">
        <v>276.3</v>
      </c>
      <c r="O18">
        <v>625</v>
      </c>
    </row>
    <row r="19" spans="1:15" x14ac:dyDescent="0.25">
      <c r="A19">
        <v>275.35000000000002</v>
      </c>
      <c r="B19">
        <v>649</v>
      </c>
      <c r="C19">
        <f t="shared" si="5"/>
        <v>623.47990344122763</v>
      </c>
      <c r="D19">
        <f t="shared" si="6"/>
        <v>963.24999999999989</v>
      </c>
      <c r="E19">
        <f t="shared" si="7"/>
        <v>25.520096558772366</v>
      </c>
      <c r="F19">
        <f t="shared" si="8"/>
        <v>1.4272101648346536E-30</v>
      </c>
      <c r="G19">
        <f t="shared" si="8"/>
        <v>1.3146198640093164E-14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1.3146198640093165E-14</v>
      </c>
      <c r="L19">
        <f t="shared" si="10"/>
        <v>25.520096558772352</v>
      </c>
      <c r="M19">
        <f t="shared" si="11"/>
        <v>651.27532836906437</v>
      </c>
      <c r="N19">
        <v>276.35000000000002</v>
      </c>
      <c r="O19">
        <v>596</v>
      </c>
    </row>
    <row r="20" spans="1:15" x14ac:dyDescent="0.25">
      <c r="A20">
        <v>275.39999999999998</v>
      </c>
      <c r="B20">
        <v>655</v>
      </c>
      <c r="C20">
        <f t="shared" si="5"/>
        <v>623.4766165475088</v>
      </c>
      <c r="D20">
        <f t="shared" si="6"/>
        <v>963.19999999999993</v>
      </c>
      <c r="E20">
        <f t="shared" si="7"/>
        <v>31.523383452491203</v>
      </c>
      <c r="F20">
        <f t="shared" si="8"/>
        <v>1.8731328070657993E-30</v>
      </c>
      <c r="G20">
        <f t="shared" si="8"/>
        <v>1.5883253525585677E-14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1.588325352558568E-14</v>
      </c>
      <c r="L20">
        <f t="shared" si="10"/>
        <v>31.523383452491188</v>
      </c>
      <c r="M20">
        <f t="shared" si="11"/>
        <v>993.72370429279533</v>
      </c>
      <c r="N20">
        <v>276.39999999999998</v>
      </c>
      <c r="O20">
        <v>643</v>
      </c>
    </row>
    <row r="21" spans="1:15" x14ac:dyDescent="0.25">
      <c r="A21">
        <v>275.45</v>
      </c>
      <c r="B21">
        <v>672</v>
      </c>
      <c r="C21">
        <f t="shared" si="5"/>
        <v>623.47332965379007</v>
      </c>
      <c r="D21">
        <f t="shared" si="6"/>
        <v>963.14999999999986</v>
      </c>
      <c r="E21">
        <f t="shared" si="7"/>
        <v>48.526670346209926</v>
      </c>
      <c r="F21">
        <f t="shared" si="8"/>
        <v>2.4571194972539116E-30</v>
      </c>
      <c r="G21">
        <f t="shared" si="8"/>
        <v>1.9180318446256272E-14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1.9180318446256276E-14</v>
      </c>
      <c r="L21">
        <f t="shared" si="10"/>
        <v>48.526670346209904</v>
      </c>
      <c r="M21">
        <f t="shared" si="11"/>
        <v>2354.8377348897275</v>
      </c>
      <c r="N21">
        <v>276.45</v>
      </c>
      <c r="O21">
        <v>639</v>
      </c>
    </row>
    <row r="22" spans="1:15" x14ac:dyDescent="0.25">
      <c r="A22">
        <v>275.5</v>
      </c>
      <c r="B22">
        <v>622</v>
      </c>
      <c r="C22">
        <f t="shared" si="5"/>
        <v>623.47004276007135</v>
      </c>
      <c r="D22">
        <f t="shared" si="6"/>
        <v>963.09999999999991</v>
      </c>
      <c r="E22">
        <f t="shared" si="7"/>
        <v>-1.470042760071351</v>
      </c>
      <c r="F22">
        <f t="shared" si="8"/>
        <v>3.2215216413195096E-30</v>
      </c>
      <c r="G22">
        <f t="shared" si="8"/>
        <v>2.3149905691101938E-14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2.3149905691101942E-14</v>
      </c>
      <c r="L22">
        <f t="shared" si="10"/>
        <v>-1.4700427600713741</v>
      </c>
      <c r="M22">
        <f t="shared" si="11"/>
        <v>2.1610257164382638</v>
      </c>
      <c r="N22">
        <v>276.5</v>
      </c>
      <c r="O22">
        <v>616</v>
      </c>
    </row>
    <row r="23" spans="1:15" x14ac:dyDescent="0.25">
      <c r="A23">
        <v>275.55</v>
      </c>
      <c r="B23">
        <v>655</v>
      </c>
      <c r="C23">
        <f t="shared" si="5"/>
        <v>623.46675586635251</v>
      </c>
      <c r="D23">
        <f t="shared" si="6"/>
        <v>963.05</v>
      </c>
      <c r="E23">
        <f t="shared" si="7"/>
        <v>31.533244133647486</v>
      </c>
      <c r="F23">
        <f t="shared" si="8"/>
        <v>4.2215593149462479E-30</v>
      </c>
      <c r="G23">
        <f t="shared" si="8"/>
        <v>2.7926705568511942E-14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2.7926705568511945E-14</v>
      </c>
      <c r="L23">
        <f t="shared" si="10"/>
        <v>31.533244133647457</v>
      </c>
      <c r="M23">
        <f t="shared" si="11"/>
        <v>994.34548559221173</v>
      </c>
      <c r="N23">
        <v>276.55</v>
      </c>
      <c r="O23">
        <v>645</v>
      </c>
    </row>
    <row r="24" spans="1:15" x14ac:dyDescent="0.25">
      <c r="A24">
        <v>275.60000000000002</v>
      </c>
      <c r="B24">
        <v>635</v>
      </c>
      <c r="C24">
        <f t="shared" si="5"/>
        <v>623.46346897263379</v>
      </c>
      <c r="D24">
        <f t="shared" si="6"/>
        <v>962.99999999999989</v>
      </c>
      <c r="E24">
        <f t="shared" si="7"/>
        <v>11.536531027366209</v>
      </c>
      <c r="F24">
        <f t="shared" si="8"/>
        <v>5.5291937146999962E-30</v>
      </c>
      <c r="G24">
        <f t="shared" si="8"/>
        <v>3.3671871383975901E-14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3.3671871383975907E-14</v>
      </c>
      <c r="L24">
        <f t="shared" si="10"/>
        <v>11.536531027366175</v>
      </c>
      <c r="M24">
        <f t="shared" si="11"/>
        <v>133.09154814538246</v>
      </c>
      <c r="N24">
        <v>276.60000000000002</v>
      </c>
      <c r="O24">
        <v>632</v>
      </c>
    </row>
    <row r="25" spans="1:15" x14ac:dyDescent="0.25">
      <c r="A25">
        <v>275.64999999999998</v>
      </c>
      <c r="B25">
        <v>609</v>
      </c>
      <c r="C25">
        <f t="shared" si="5"/>
        <v>623.46018207891495</v>
      </c>
      <c r="D25">
        <f t="shared" si="6"/>
        <v>962.94999999999993</v>
      </c>
      <c r="E25">
        <f t="shared" si="7"/>
        <v>-14.460182078914954</v>
      </c>
      <c r="F25">
        <f t="shared" si="8"/>
        <v>7.2381534013656685E-30</v>
      </c>
      <c r="G25">
        <f t="shared" si="8"/>
        <v>4.0578115026573241E-14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4.0578115026573247E-14</v>
      </c>
      <c r="L25">
        <f t="shared" si="10"/>
        <v>-14.460182078914995</v>
      </c>
      <c r="M25">
        <f t="shared" si="11"/>
        <v>209.09686575537438</v>
      </c>
      <c r="N25">
        <v>276.64999999999998</v>
      </c>
      <c r="O25">
        <v>663</v>
      </c>
    </row>
    <row r="26" spans="1:15" x14ac:dyDescent="0.25">
      <c r="A26">
        <v>275.7</v>
      </c>
      <c r="B26">
        <v>622</v>
      </c>
      <c r="C26">
        <f t="shared" si="5"/>
        <v>623.45689518519623</v>
      </c>
      <c r="D26">
        <f t="shared" si="6"/>
        <v>962.89999999999986</v>
      </c>
      <c r="E26">
        <f t="shared" si="7"/>
        <v>-1.4568951851962311</v>
      </c>
      <c r="F26">
        <f t="shared" si="8"/>
        <v>9.4704546310157333E-30</v>
      </c>
      <c r="G26">
        <f t="shared" si="8"/>
        <v>4.8875763127492419E-14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4.8875763127492432E-14</v>
      </c>
      <c r="L26">
        <f t="shared" si="10"/>
        <v>-1.4568951851962799</v>
      </c>
      <c r="M26">
        <f t="shared" si="11"/>
        <v>2.1225435806481028</v>
      </c>
      <c r="N26">
        <v>276.7</v>
      </c>
      <c r="O26">
        <v>631</v>
      </c>
    </row>
    <row r="27" spans="1:15" x14ac:dyDescent="0.25">
      <c r="A27">
        <v>275.75</v>
      </c>
      <c r="B27">
        <v>651</v>
      </c>
      <c r="C27">
        <f t="shared" si="5"/>
        <v>623.45360829147739</v>
      </c>
      <c r="D27">
        <f t="shared" si="6"/>
        <v>962.84999999999991</v>
      </c>
      <c r="E27">
        <f t="shared" si="7"/>
        <v>27.546391708522606</v>
      </c>
      <c r="F27">
        <f t="shared" si="8"/>
        <v>1.2384855395262614E-29</v>
      </c>
      <c r="G27">
        <f t="shared" si="8"/>
        <v>5.8839950846909659E-14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5.8839950846909672E-14</v>
      </c>
      <c r="L27">
        <f t="shared" si="10"/>
        <v>27.546391708522545</v>
      </c>
      <c r="M27">
        <f t="shared" si="11"/>
        <v>758.80369615935967</v>
      </c>
      <c r="N27">
        <v>276.75</v>
      </c>
      <c r="O27">
        <v>580</v>
      </c>
    </row>
    <row r="28" spans="1:15" x14ac:dyDescent="0.25">
      <c r="A28">
        <v>275.8</v>
      </c>
      <c r="B28">
        <v>616</v>
      </c>
      <c r="C28">
        <f t="shared" si="5"/>
        <v>623.45032139775867</v>
      </c>
      <c r="D28">
        <f t="shared" si="6"/>
        <v>962.8</v>
      </c>
      <c r="E28">
        <f t="shared" si="7"/>
        <v>-7.4503213977586711</v>
      </c>
      <c r="F28">
        <f t="shared" si="8"/>
        <v>1.6187810802059201E-29</v>
      </c>
      <c r="G28">
        <f t="shared" si="8"/>
        <v>7.0799162212776661E-14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7.0799162212776673E-14</v>
      </c>
      <c r="L28">
        <f t="shared" si="10"/>
        <v>-7.4503213977587421</v>
      </c>
      <c r="M28">
        <f t="shared" si="11"/>
        <v>55.507288929901776</v>
      </c>
      <c r="N28">
        <v>276.8</v>
      </c>
      <c r="O28">
        <v>645</v>
      </c>
    </row>
    <row r="29" spans="1:15" x14ac:dyDescent="0.25">
      <c r="A29">
        <v>275.85000000000002</v>
      </c>
      <c r="B29">
        <v>619</v>
      </c>
      <c r="C29">
        <f t="shared" si="5"/>
        <v>623.44703450403983</v>
      </c>
      <c r="D29">
        <f t="shared" si="6"/>
        <v>962.74999999999989</v>
      </c>
      <c r="E29">
        <f t="shared" si="7"/>
        <v>-4.4470345040398342</v>
      </c>
      <c r="F29">
        <f t="shared" si="8"/>
        <v>2.1147662314593988E-29</v>
      </c>
      <c r="G29">
        <f t="shared" si="8"/>
        <v>8.5145363391531361E-14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8.5145363391531386E-14</v>
      </c>
      <c r="L29">
        <f t="shared" si="10"/>
        <v>-4.4470345040399195</v>
      </c>
      <c r="M29">
        <f t="shared" si="11"/>
        <v>19.776115880121573</v>
      </c>
      <c r="N29">
        <v>276.85000000000002</v>
      </c>
      <c r="O29">
        <v>625</v>
      </c>
    </row>
    <row r="30" spans="1:15" x14ac:dyDescent="0.25">
      <c r="A30">
        <v>275.89999999999998</v>
      </c>
      <c r="B30">
        <v>653</v>
      </c>
      <c r="C30">
        <f t="shared" si="5"/>
        <v>623.44374761032111</v>
      </c>
      <c r="D30">
        <f t="shared" si="6"/>
        <v>962.69999999999993</v>
      </c>
      <c r="E30">
        <f t="shared" si="7"/>
        <v>29.556252389678889</v>
      </c>
      <c r="F30">
        <f t="shared" si="8"/>
        <v>2.7613005636157869E-29</v>
      </c>
      <c r="G30">
        <f t="shared" si="8"/>
        <v>1.0234601927404841E-13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1.0234601927404844E-13</v>
      </c>
      <c r="L30">
        <f t="shared" si="10"/>
        <v>29.556252389678786</v>
      </c>
      <c r="M30">
        <f t="shared" si="11"/>
        <v>873.57205532239288</v>
      </c>
      <c r="N30">
        <v>276.89999999999998</v>
      </c>
      <c r="O30">
        <v>610</v>
      </c>
    </row>
    <row r="31" spans="1:15" x14ac:dyDescent="0.25">
      <c r="A31">
        <v>275.95</v>
      </c>
      <c r="B31">
        <v>677</v>
      </c>
      <c r="C31">
        <f t="shared" si="5"/>
        <v>623.44046071660227</v>
      </c>
      <c r="D31">
        <f t="shared" si="6"/>
        <v>962.64999999999986</v>
      </c>
      <c r="E31">
        <f t="shared" si="7"/>
        <v>53.559539283397726</v>
      </c>
      <c r="F31">
        <f t="shared" si="8"/>
        <v>3.6036455150309753E-29</v>
      </c>
      <c r="G31">
        <f t="shared" si="8"/>
        <v>1.2295833542142554E-13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1.2295833542142557E-13</v>
      </c>
      <c r="L31">
        <f t="shared" si="10"/>
        <v>53.559539283397605</v>
      </c>
      <c r="M31">
        <f t="shared" si="11"/>
        <v>2868.6242482498114</v>
      </c>
      <c r="N31">
        <v>276.95</v>
      </c>
      <c r="O31">
        <v>593</v>
      </c>
    </row>
    <row r="32" spans="1:15" x14ac:dyDescent="0.25">
      <c r="A32">
        <v>276</v>
      </c>
      <c r="B32">
        <v>618</v>
      </c>
      <c r="C32">
        <f t="shared" si="5"/>
        <v>623.43717382288355</v>
      </c>
      <c r="D32">
        <f t="shared" si="6"/>
        <v>962.59999999999991</v>
      </c>
      <c r="E32">
        <f t="shared" si="7"/>
        <v>-5.4371738228835511</v>
      </c>
      <c r="F32">
        <f t="shared" si="8"/>
        <v>4.7005374049089063E-29</v>
      </c>
      <c r="G32">
        <f t="shared" si="8"/>
        <v>1.476461280290786E-13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1.4764612802907865E-13</v>
      </c>
      <c r="L32">
        <f t="shared" si="10"/>
        <v>-5.4371738228836985</v>
      </c>
      <c r="M32">
        <f t="shared" si="11"/>
        <v>29.562859180251731</v>
      </c>
      <c r="N32">
        <v>277</v>
      </c>
      <c r="O32">
        <v>634</v>
      </c>
    </row>
    <row r="33" spans="1:15" x14ac:dyDescent="0.25">
      <c r="A33">
        <v>276.05</v>
      </c>
      <c r="B33">
        <v>640</v>
      </c>
      <c r="C33">
        <f t="shared" si="5"/>
        <v>623.43388692916471</v>
      </c>
      <c r="D33">
        <f t="shared" si="6"/>
        <v>962.55</v>
      </c>
      <c r="E33">
        <f t="shared" si="7"/>
        <v>16.566113070835286</v>
      </c>
      <c r="F33">
        <f t="shared" si="8"/>
        <v>6.1281590696568023E-29</v>
      </c>
      <c r="G33">
        <f t="shared" si="8"/>
        <v>1.7719979564847225E-13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1.771997956484723E-13</v>
      </c>
      <c r="L33">
        <f t="shared" si="10"/>
        <v>16.566113070835108</v>
      </c>
      <c r="M33">
        <f t="shared" si="11"/>
        <v>274.43610227569383</v>
      </c>
      <c r="N33">
        <v>318.00000000001</v>
      </c>
      <c r="O33">
        <v>614</v>
      </c>
    </row>
    <row r="34" spans="1:15" x14ac:dyDescent="0.25">
      <c r="A34">
        <v>276.10000000000002</v>
      </c>
      <c r="B34">
        <v>627</v>
      </c>
      <c r="C34">
        <f t="shared" si="5"/>
        <v>623.43060003544599</v>
      </c>
      <c r="D34">
        <f t="shared" si="6"/>
        <v>962.49999999999989</v>
      </c>
      <c r="E34">
        <f t="shared" si="7"/>
        <v>3.5693999645540089</v>
      </c>
      <c r="F34">
        <f t="shared" si="8"/>
        <v>7.9852701639888012E-29</v>
      </c>
      <c r="G34">
        <f t="shared" si="8"/>
        <v>2.1255994970156319E-13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2.1255994970156327E-13</v>
      </c>
      <c r="L34">
        <f t="shared" si="10"/>
        <v>3.5693999645537962</v>
      </c>
      <c r="M34">
        <f t="shared" si="11"/>
        <v>12.740616106956642</v>
      </c>
      <c r="N34">
        <v>318.05000000001002</v>
      </c>
      <c r="O34">
        <v>593</v>
      </c>
    </row>
    <row r="35" spans="1:15" x14ac:dyDescent="0.25">
      <c r="A35">
        <v>276.14999999999998</v>
      </c>
      <c r="B35">
        <v>602</v>
      </c>
      <c r="C35">
        <f t="shared" si="5"/>
        <v>623.42731314172715</v>
      </c>
      <c r="D35">
        <f t="shared" si="6"/>
        <v>962.44999999999993</v>
      </c>
      <c r="E35">
        <f t="shared" si="7"/>
        <v>-21.427313141727154</v>
      </c>
      <c r="F35">
        <f t="shared" si="8"/>
        <v>1.0399830614144305E-28</v>
      </c>
      <c r="G35">
        <f t="shared" si="8"/>
        <v>2.5484535838322945E-13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2.5484535838322955E-13</v>
      </c>
      <c r="L35">
        <f t="shared" si="10"/>
        <v>-21.42731314172741</v>
      </c>
      <c r="M35">
        <f t="shared" si="11"/>
        <v>459.12974847364416</v>
      </c>
      <c r="N35">
        <v>318.10000000001003</v>
      </c>
      <c r="O35">
        <v>639</v>
      </c>
    </row>
    <row r="36" spans="1:15" x14ac:dyDescent="0.25">
      <c r="A36">
        <v>276.2</v>
      </c>
      <c r="B36">
        <v>622</v>
      </c>
      <c r="C36">
        <f t="shared" si="5"/>
        <v>623.42402624800843</v>
      </c>
      <c r="D36">
        <f t="shared" si="6"/>
        <v>962.39999999999986</v>
      </c>
      <c r="E36">
        <f t="shared" si="7"/>
        <v>-1.4240262480084311</v>
      </c>
      <c r="F36">
        <f t="shared" si="8"/>
        <v>1.3537547235962082E-28</v>
      </c>
      <c r="G36">
        <f t="shared" si="8"/>
        <v>3.0538597273988364E-13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3.0538597273988379E-13</v>
      </c>
      <c r="L36">
        <f t="shared" si="10"/>
        <v>-1.4240262480087365</v>
      </c>
      <c r="M36">
        <f t="shared" si="11"/>
        <v>2.0278507550178393</v>
      </c>
      <c r="N36">
        <v>318.15000000000998</v>
      </c>
      <c r="O36">
        <v>636</v>
      </c>
    </row>
    <row r="37" spans="1:15" x14ac:dyDescent="0.25">
      <c r="A37">
        <v>276.25</v>
      </c>
      <c r="B37">
        <v>605</v>
      </c>
      <c r="C37">
        <f t="shared" si="5"/>
        <v>623.42073935428971</v>
      </c>
      <c r="D37">
        <f t="shared" si="6"/>
        <v>962.34999999999991</v>
      </c>
      <c r="E37">
        <f t="shared" si="7"/>
        <v>-18.420739354289708</v>
      </c>
      <c r="F37">
        <f t="shared" si="8"/>
        <v>1.7612896036179218E-28</v>
      </c>
      <c r="G37">
        <f t="shared" si="8"/>
        <v>3.6576193728914473E-13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3.6576193728914488E-13</v>
      </c>
      <c r="L37">
        <f t="shared" si="10"/>
        <v>-18.420739354290074</v>
      </c>
      <c r="M37">
        <f t="shared" si="11"/>
        <v>339.32363835869108</v>
      </c>
      <c r="N37">
        <v>318.20000000000999</v>
      </c>
      <c r="O37">
        <v>615</v>
      </c>
    </row>
    <row r="38" spans="1:15" x14ac:dyDescent="0.25">
      <c r="A38">
        <v>276.3</v>
      </c>
      <c r="B38">
        <v>625</v>
      </c>
      <c r="C38">
        <f t="shared" si="5"/>
        <v>623.41745246057087</v>
      </c>
      <c r="D38">
        <f t="shared" si="6"/>
        <v>962.3</v>
      </c>
      <c r="E38">
        <f t="shared" si="7"/>
        <v>1.5825475394291288</v>
      </c>
      <c r="F38">
        <f t="shared" si="8"/>
        <v>2.2903329736245967E-28</v>
      </c>
      <c r="G38">
        <f t="shared" si="8"/>
        <v>4.378496437155219E-13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4.3784964371552215E-13</v>
      </c>
      <c r="L38">
        <f t="shared" si="10"/>
        <v>1.582547539428691</v>
      </c>
      <c r="M38">
        <f t="shared" si="11"/>
        <v>2.5044567145518042</v>
      </c>
      <c r="N38">
        <v>318.25000000001</v>
      </c>
      <c r="O38">
        <v>660</v>
      </c>
    </row>
    <row r="39" spans="1:15" x14ac:dyDescent="0.25">
      <c r="A39">
        <v>276.35000000000002</v>
      </c>
      <c r="B39">
        <v>596</v>
      </c>
      <c r="C39">
        <f t="shared" si="5"/>
        <v>623.41416556685215</v>
      </c>
      <c r="D39">
        <f t="shared" si="6"/>
        <v>962.24999999999989</v>
      </c>
      <c r="E39">
        <f t="shared" si="7"/>
        <v>-27.414165566852148</v>
      </c>
      <c r="F39">
        <f t="shared" si="8"/>
        <v>2.9767581206832994E-28</v>
      </c>
      <c r="G39">
        <f t="shared" si="8"/>
        <v>5.2387606862864743E-13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5.2387606862864773E-13</v>
      </c>
      <c r="L39">
        <f t="shared" si="10"/>
        <v>-27.41416556685267</v>
      </c>
      <c r="M39">
        <f t="shared" si="11"/>
        <v>751.53647372681064</v>
      </c>
      <c r="N39">
        <v>318.30000000001002</v>
      </c>
      <c r="O39">
        <v>576</v>
      </c>
    </row>
    <row r="40" spans="1:15" x14ac:dyDescent="0.25">
      <c r="A40">
        <v>276.39999999999998</v>
      </c>
      <c r="B40">
        <v>643</v>
      </c>
      <c r="C40">
        <f t="shared" si="5"/>
        <v>623.41087867313331</v>
      </c>
      <c r="D40">
        <f t="shared" si="6"/>
        <v>962.19999999999993</v>
      </c>
      <c r="E40">
        <f t="shared" si="7"/>
        <v>19.589121326866689</v>
      </c>
      <c r="F40">
        <f t="shared" si="8"/>
        <v>3.8669231039481366E-28</v>
      </c>
      <c r="G40">
        <f t="shared" si="8"/>
        <v>6.2648284941983842E-13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6.2648284941983882E-13</v>
      </c>
      <c r="L40">
        <f t="shared" si="10"/>
        <v>19.589121326866064</v>
      </c>
      <c r="M40">
        <f t="shared" si="11"/>
        <v>383.73367435867885</v>
      </c>
      <c r="N40">
        <v>318.35000000001003</v>
      </c>
      <c r="O40">
        <v>665</v>
      </c>
    </row>
    <row r="41" spans="1:15" x14ac:dyDescent="0.25">
      <c r="A41">
        <v>276.45</v>
      </c>
      <c r="B41">
        <v>639</v>
      </c>
      <c r="C41">
        <f t="shared" si="5"/>
        <v>623.40759177941459</v>
      </c>
      <c r="D41">
        <f t="shared" si="6"/>
        <v>962.14999999999986</v>
      </c>
      <c r="E41">
        <f t="shared" si="7"/>
        <v>15.592408220585412</v>
      </c>
      <c r="F41">
        <f t="shared" si="8"/>
        <v>5.0207037035808698E-28</v>
      </c>
      <c r="G41">
        <f t="shared" si="8"/>
        <v>7.4880180086666751E-13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7.4880180086666801E-13</v>
      </c>
      <c r="L41">
        <f t="shared" si="10"/>
        <v>15.592408220584662</v>
      </c>
      <c r="M41">
        <f t="shared" si="11"/>
        <v>243.12319411735615</v>
      </c>
      <c r="N41">
        <v>318.40000000000998</v>
      </c>
      <c r="O41">
        <v>606</v>
      </c>
    </row>
    <row r="42" spans="1:15" x14ac:dyDescent="0.25">
      <c r="A42">
        <v>276.5</v>
      </c>
      <c r="B42">
        <v>616</v>
      </c>
      <c r="C42">
        <f t="shared" si="5"/>
        <v>623.40430488569575</v>
      </c>
      <c r="D42">
        <f t="shared" si="6"/>
        <v>962.09999999999991</v>
      </c>
      <c r="E42">
        <f t="shared" si="7"/>
        <v>-7.4043048856957512</v>
      </c>
      <c r="F42">
        <f t="shared" si="8"/>
        <v>6.5153944869549924E-28</v>
      </c>
      <c r="G42">
        <f t="shared" si="8"/>
        <v>8.9454386506457105E-13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8.9454386506457166E-13</v>
      </c>
      <c r="L42">
        <f t="shared" si="10"/>
        <v>-7.4043048856966456</v>
      </c>
      <c r="M42">
        <f t="shared" si="11"/>
        <v>54.823730840351217</v>
      </c>
      <c r="N42">
        <v>318.45000000000999</v>
      </c>
      <c r="O42">
        <v>633</v>
      </c>
    </row>
    <row r="43" spans="1:15" x14ac:dyDescent="0.25">
      <c r="A43">
        <v>276.55</v>
      </c>
      <c r="B43">
        <v>645</v>
      </c>
      <c r="C43">
        <f t="shared" si="5"/>
        <v>623.40101799197703</v>
      </c>
      <c r="D43">
        <f t="shared" si="6"/>
        <v>962.05</v>
      </c>
      <c r="E43">
        <f t="shared" si="7"/>
        <v>21.598982008022972</v>
      </c>
      <c r="F43">
        <f t="shared" si="8"/>
        <v>8.4507237918655731E-28</v>
      </c>
      <c r="G43">
        <f t="shared" si="8"/>
        <v>1.0681038252032383E-12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1.0681038252032391E-12</v>
      </c>
      <c r="L43">
        <f t="shared" si="10"/>
        <v>21.598982008021903</v>
      </c>
      <c r="M43">
        <f t="shared" si="11"/>
        <v>466.51602378285384</v>
      </c>
      <c r="N43">
        <v>318.50000000001</v>
      </c>
      <c r="O43">
        <v>590</v>
      </c>
    </row>
    <row r="44" spans="1:15" x14ac:dyDescent="0.25">
      <c r="A44">
        <v>276.60000000000002</v>
      </c>
      <c r="B44">
        <v>632</v>
      </c>
      <c r="C44">
        <f t="shared" si="5"/>
        <v>623.39773109825819</v>
      </c>
      <c r="D44">
        <f t="shared" si="6"/>
        <v>961.99999999999989</v>
      </c>
      <c r="E44">
        <f t="shared" si="7"/>
        <v>8.6022689017418088</v>
      </c>
      <c r="F44">
        <f t="shared" si="8"/>
        <v>1.0955297251746891E-27</v>
      </c>
      <c r="G44">
        <f t="shared" si="8"/>
        <v>1.2746835073080646E-12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1.2746835073080656E-12</v>
      </c>
      <c r="L44">
        <f t="shared" si="10"/>
        <v>8.6022689017405334</v>
      </c>
      <c r="M44">
        <f t="shared" si="11"/>
        <v>73.999030257852283</v>
      </c>
      <c r="N44">
        <v>318.55000000001002</v>
      </c>
      <c r="O44">
        <v>612</v>
      </c>
    </row>
    <row r="45" spans="1:15" x14ac:dyDescent="0.25">
      <c r="A45">
        <v>276.64999999999998</v>
      </c>
      <c r="B45">
        <v>663</v>
      </c>
      <c r="C45">
        <f t="shared" si="5"/>
        <v>623.39444420453947</v>
      </c>
      <c r="D45">
        <f t="shared" si="6"/>
        <v>961.94999999999993</v>
      </c>
      <c r="E45">
        <f t="shared" si="7"/>
        <v>39.605555795460532</v>
      </c>
      <c r="F45">
        <f t="shared" si="8"/>
        <v>1.4194872365671055E-27</v>
      </c>
      <c r="G45">
        <f t="shared" si="8"/>
        <v>1.5204366522769752E-12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1.5204366522769766E-12</v>
      </c>
      <c r="L45">
        <f t="shared" si="10"/>
        <v>39.605555795459011</v>
      </c>
      <c r="M45">
        <f t="shared" si="11"/>
        <v>1568.600049867217</v>
      </c>
      <c r="N45">
        <v>318.60000000001003</v>
      </c>
      <c r="O45">
        <v>670</v>
      </c>
    </row>
    <row r="46" spans="1:15" x14ac:dyDescent="0.25">
      <c r="A46">
        <v>276.7</v>
      </c>
      <c r="B46">
        <v>631</v>
      </c>
      <c r="C46">
        <f t="shared" si="5"/>
        <v>623.39115731082063</v>
      </c>
      <c r="D46">
        <f t="shared" si="6"/>
        <v>961.89999999999986</v>
      </c>
      <c r="E46">
        <f t="shared" si="7"/>
        <v>7.6088426891793688</v>
      </c>
      <c r="F46">
        <f t="shared" si="8"/>
        <v>1.8382978758396465E-27</v>
      </c>
      <c r="G46">
        <f t="shared" si="8"/>
        <v>1.8126391736069083E-12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1.8126391736069101E-12</v>
      </c>
      <c r="L46">
        <f t="shared" si="10"/>
        <v>7.608842689177556</v>
      </c>
      <c r="M46">
        <f t="shared" si="11"/>
        <v>57.89448706865074</v>
      </c>
      <c r="N46">
        <v>318.65000000000998</v>
      </c>
      <c r="O46">
        <v>612</v>
      </c>
    </row>
    <row r="47" spans="1:15" x14ac:dyDescent="0.25">
      <c r="A47">
        <v>276.75</v>
      </c>
      <c r="B47">
        <v>580</v>
      </c>
      <c r="C47">
        <f t="shared" si="5"/>
        <v>623.38787041710191</v>
      </c>
      <c r="D47">
        <f t="shared" si="6"/>
        <v>961.84999999999991</v>
      </c>
      <c r="E47">
        <f t="shared" si="7"/>
        <v>-43.387870417101908</v>
      </c>
      <c r="F47">
        <f t="shared" si="8"/>
        <v>2.3794541803835123E-27</v>
      </c>
      <c r="G47">
        <f t="shared" si="8"/>
        <v>2.1598891359482309E-12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2.1598891359482333E-12</v>
      </c>
      <c r="L47">
        <f t="shared" si="10"/>
        <v>-43.387870417104068</v>
      </c>
      <c r="M47">
        <f t="shared" si="11"/>
        <v>1882.5072993314143</v>
      </c>
      <c r="N47">
        <v>318.70000000000999</v>
      </c>
      <c r="O47">
        <v>636</v>
      </c>
    </row>
    <row r="48" spans="1:15" x14ac:dyDescent="0.25">
      <c r="A48">
        <v>276.8</v>
      </c>
      <c r="B48">
        <v>645</v>
      </c>
      <c r="C48">
        <f t="shared" si="5"/>
        <v>623.38458352338307</v>
      </c>
      <c r="D48">
        <f t="shared" si="6"/>
        <v>961.8</v>
      </c>
      <c r="E48">
        <f t="shared" si="7"/>
        <v>21.615416476616929</v>
      </c>
      <c r="F48">
        <f t="shared" si="8"/>
        <v>3.0783349606152872E-27</v>
      </c>
      <c r="G48">
        <f t="shared" si="8"/>
        <v>2.5723415097832743E-12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2.5723415097832775E-12</v>
      </c>
      <c r="L48">
        <f t="shared" si="10"/>
        <v>21.615416476614357</v>
      </c>
      <c r="M48">
        <f t="shared" si="11"/>
        <v>467.2262294574914</v>
      </c>
      <c r="N48">
        <v>318.75000000001</v>
      </c>
      <c r="O48">
        <v>629</v>
      </c>
    </row>
    <row r="49" spans="1:15" x14ac:dyDescent="0.25">
      <c r="A49">
        <v>276.85000000000002</v>
      </c>
      <c r="B49">
        <v>625</v>
      </c>
      <c r="C49">
        <f t="shared" si="5"/>
        <v>623.38129662966435</v>
      </c>
      <c r="D49">
        <f t="shared" si="6"/>
        <v>961.74999999999989</v>
      </c>
      <c r="E49">
        <f t="shared" si="7"/>
        <v>1.6187033703356519</v>
      </c>
      <c r="F49">
        <f t="shared" si="8"/>
        <v>3.980443561104764E-27</v>
      </c>
      <c r="G49">
        <f t="shared" si="8"/>
        <v>3.0619835937207503E-12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3.0619835937207543E-12</v>
      </c>
      <c r="L49">
        <f t="shared" si="10"/>
        <v>1.6187033703325899</v>
      </c>
      <c r="M49">
        <f t="shared" si="11"/>
        <v>2.6202006011260859</v>
      </c>
      <c r="N49">
        <v>318.80000000001002</v>
      </c>
      <c r="O49">
        <v>644</v>
      </c>
    </row>
    <row r="50" spans="1:15" x14ac:dyDescent="0.25">
      <c r="A50">
        <v>276.89999999999998</v>
      </c>
      <c r="B50">
        <v>610</v>
      </c>
      <c r="C50">
        <f t="shared" si="5"/>
        <v>623.37800973594562</v>
      </c>
      <c r="D50">
        <f t="shared" si="6"/>
        <v>961.69999999999993</v>
      </c>
      <c r="E50">
        <f t="shared" si="7"/>
        <v>-13.378009735945625</v>
      </c>
      <c r="F50">
        <f t="shared" si="8"/>
        <v>5.1442744883391846E-27</v>
      </c>
      <c r="G50">
        <f t="shared" si="8"/>
        <v>3.6429579663623608E-12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3.6429579663623657E-12</v>
      </c>
      <c r="L50">
        <f t="shared" si="10"/>
        <v>-13.378009735949268</v>
      </c>
      <c r="M50">
        <f t="shared" si="11"/>
        <v>178.9711444951534</v>
      </c>
      <c r="N50">
        <v>318.85000000001003</v>
      </c>
      <c r="O50">
        <v>600</v>
      </c>
    </row>
    <row r="51" spans="1:15" x14ac:dyDescent="0.25">
      <c r="A51">
        <v>276.95</v>
      </c>
      <c r="B51">
        <v>593</v>
      </c>
      <c r="C51">
        <f t="shared" si="5"/>
        <v>623.37472284222679</v>
      </c>
      <c r="D51">
        <f t="shared" si="6"/>
        <v>961.64999999999986</v>
      </c>
      <c r="E51">
        <f t="shared" si="7"/>
        <v>-30.374722842226788</v>
      </c>
      <c r="F51">
        <f t="shared" si="8"/>
        <v>6.6449828479573635E-27</v>
      </c>
      <c r="G51">
        <f t="shared" si="8"/>
        <v>4.3319409552197693E-12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4.3319409552197758E-12</v>
      </c>
      <c r="L51">
        <f t="shared" si="10"/>
        <v>-30.374722842231119</v>
      </c>
      <c r="M51">
        <f t="shared" si="11"/>
        <v>922.62378774235685</v>
      </c>
      <c r="N51">
        <v>318.90000000000998</v>
      </c>
      <c r="O51">
        <v>595</v>
      </c>
    </row>
    <row r="52" spans="1:15" x14ac:dyDescent="0.25">
      <c r="A52">
        <v>277</v>
      </c>
      <c r="B52">
        <v>634</v>
      </c>
      <c r="C52">
        <f t="shared" si="5"/>
        <v>623.37143594850806</v>
      </c>
      <c r="D52">
        <f t="shared" si="6"/>
        <v>961.59999999999991</v>
      </c>
      <c r="E52">
        <f t="shared" si="7"/>
        <v>10.628564051491935</v>
      </c>
      <c r="F52">
        <f t="shared" si="8"/>
        <v>8.5790789078523835E-27</v>
      </c>
      <c r="G52">
        <f t="shared" si="8"/>
        <v>5.1485859146574515E-12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5.1485859146574603E-12</v>
      </c>
      <c r="L52">
        <f t="shared" si="10"/>
        <v>10.628564051486787</v>
      </c>
      <c r="M52">
        <f t="shared" si="11"/>
        <v>112.96637379655722</v>
      </c>
      <c r="N52">
        <v>318.95000000000999</v>
      </c>
      <c r="O52">
        <v>617</v>
      </c>
    </row>
    <row r="53" spans="1:15" x14ac:dyDescent="0.25">
      <c r="A53">
        <v>277.05</v>
      </c>
      <c r="B53">
        <v>674</v>
      </c>
      <c r="C53">
        <f t="shared" si="5"/>
        <v>623.36814905478923</v>
      </c>
      <c r="D53">
        <f t="shared" si="6"/>
        <v>961.55</v>
      </c>
      <c r="E53">
        <f t="shared" si="7"/>
        <v>50.631850945210772</v>
      </c>
      <c r="F53">
        <f t="shared" si="8"/>
        <v>1.1070430961123697E-26</v>
      </c>
      <c r="G53">
        <f t="shared" si="8"/>
        <v>6.1160421160247829E-12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6.1160421160247942E-12</v>
      </c>
      <c r="L53">
        <f t="shared" si="10"/>
        <v>50.631850945204654</v>
      </c>
      <c r="M53">
        <f t="shared" si="11"/>
        <v>2563.5843301374216</v>
      </c>
      <c r="N53">
        <v>319.00000000001</v>
      </c>
      <c r="O53">
        <v>592</v>
      </c>
    </row>
    <row r="54" spans="1:15" x14ac:dyDescent="0.25">
      <c r="A54">
        <v>277.10000000000002</v>
      </c>
      <c r="B54">
        <v>608</v>
      </c>
      <c r="C54">
        <f t="shared" si="5"/>
        <v>623.3648621610705</v>
      </c>
      <c r="D54">
        <f t="shared" si="6"/>
        <v>961.49999999999989</v>
      </c>
      <c r="E54">
        <f t="shared" si="7"/>
        <v>-15.364862161070505</v>
      </c>
      <c r="F54">
        <f t="shared" si="8"/>
        <v>1.4277936982584958E-26</v>
      </c>
      <c r="G54">
        <f t="shared" si="8"/>
        <v>7.261561802376209E-12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7.2615618023762236E-12</v>
      </c>
      <c r="L54">
        <f t="shared" si="10"/>
        <v>-15.364862161077767</v>
      </c>
      <c r="M54">
        <f t="shared" si="11"/>
        <v>236.07898922891934</v>
      </c>
    </row>
    <row r="55" spans="1:15" x14ac:dyDescent="0.25">
      <c r="A55">
        <v>277.14999999999998</v>
      </c>
      <c r="B55">
        <v>635</v>
      </c>
      <c r="C55">
        <f t="shared" si="5"/>
        <v>623.36157526735167</v>
      </c>
      <c r="D55">
        <f t="shared" si="6"/>
        <v>961.44999999999993</v>
      </c>
      <c r="E55">
        <f t="shared" si="7"/>
        <v>11.638424732648332</v>
      </c>
      <c r="F55">
        <f t="shared" si="8"/>
        <v>1.8405323754001448E-26</v>
      </c>
      <c r="G55">
        <f t="shared" si="8"/>
        <v>8.617209984013486E-12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8.6172099840135038E-12</v>
      </c>
      <c r="L55">
        <f t="shared" si="10"/>
        <v>11.638424732639715</v>
      </c>
      <c r="M55">
        <f t="shared" si="11"/>
        <v>135.45293025731982</v>
      </c>
    </row>
    <row r="56" spans="1:15" x14ac:dyDescent="0.25">
      <c r="A56">
        <v>277.20000000000101</v>
      </c>
      <c r="B56">
        <v>675</v>
      </c>
      <c r="C56">
        <f t="shared" si="5"/>
        <v>623.35828837363283</v>
      </c>
      <c r="D56">
        <f t="shared" si="6"/>
        <v>961.39999999999895</v>
      </c>
      <c r="E56">
        <f t="shared" si="7"/>
        <v>51.641711626367169</v>
      </c>
      <c r="F56">
        <f t="shared" si="8"/>
        <v>2.3713656736159918E-26</v>
      </c>
      <c r="G56">
        <f t="shared" si="8"/>
        <v>1.0220693891022738E-11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1.0220693891022762E-11</v>
      </c>
      <c r="L56">
        <f t="shared" si="10"/>
        <v>51.641711626356951</v>
      </c>
      <c r="M56">
        <f t="shared" si="11"/>
        <v>2666.8663796998108</v>
      </c>
    </row>
    <row r="57" spans="1:15" x14ac:dyDescent="0.25">
      <c r="A57">
        <v>277.25000000000102</v>
      </c>
      <c r="B57">
        <v>667</v>
      </c>
      <c r="C57">
        <f t="shared" si="5"/>
        <v>623.35500147991411</v>
      </c>
      <c r="D57">
        <f t="shared" si="6"/>
        <v>961.34999999999889</v>
      </c>
      <c r="E57">
        <f t="shared" si="7"/>
        <v>43.644998520085892</v>
      </c>
      <c r="F57">
        <f t="shared" si="8"/>
        <v>3.0537302011792309E-26</v>
      </c>
      <c r="G57">
        <f t="shared" si="8"/>
        <v>1.2116331702307856E-11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1.2116331702307887E-11</v>
      </c>
      <c r="L57">
        <f t="shared" si="10"/>
        <v>43.644998520073777</v>
      </c>
      <c r="M57">
        <f t="shared" si="11"/>
        <v>1904.8858958172423</v>
      </c>
    </row>
    <row r="58" spans="1:15" x14ac:dyDescent="0.25">
      <c r="A58">
        <v>277.30000000000098</v>
      </c>
      <c r="B58">
        <v>629</v>
      </c>
      <c r="C58">
        <f t="shared" si="5"/>
        <v>623.35171458619527</v>
      </c>
      <c r="D58">
        <f t="shared" si="6"/>
        <v>961.29999999999893</v>
      </c>
      <c r="E58">
        <f t="shared" si="7"/>
        <v>5.6482854138047287</v>
      </c>
      <c r="F58">
        <f t="shared" si="8"/>
        <v>3.9304281983098481E-26</v>
      </c>
      <c r="G58">
        <f t="shared" si="8"/>
        <v>1.4356183293401588E-11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1.4356183293401627E-11</v>
      </c>
      <c r="L58">
        <f t="shared" si="10"/>
        <v>5.6482854137903722</v>
      </c>
      <c r="M58">
        <f t="shared" si="11"/>
        <v>31.903128115637077</v>
      </c>
    </row>
    <row r="59" spans="1:15" x14ac:dyDescent="0.25">
      <c r="A59">
        <v>277.35000000000099</v>
      </c>
      <c r="B59">
        <v>605</v>
      </c>
      <c r="C59">
        <f t="shared" si="5"/>
        <v>623.34842769247655</v>
      </c>
      <c r="D59">
        <f t="shared" si="6"/>
        <v>961.24999999999886</v>
      </c>
      <c r="E59">
        <f t="shared" si="7"/>
        <v>-18.348427692476548</v>
      </c>
      <c r="F59">
        <f t="shared" si="8"/>
        <v>5.0562220357968868E-26</v>
      </c>
      <c r="G59">
        <f t="shared" si="8"/>
        <v>1.7001369347084285E-11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1.7001369347084337E-11</v>
      </c>
      <c r="L59">
        <f t="shared" si="10"/>
        <v>-18.348427692493548</v>
      </c>
      <c r="M59">
        <f t="shared" si="11"/>
        <v>336.66479878666411</v>
      </c>
    </row>
    <row r="60" spans="1:15" x14ac:dyDescent="0.25">
      <c r="A60">
        <v>277.400000000001</v>
      </c>
      <c r="B60">
        <v>634</v>
      </c>
      <c r="C60">
        <f t="shared" si="5"/>
        <v>623.34514079875771</v>
      </c>
      <c r="D60">
        <f t="shared" si="6"/>
        <v>961.19999999999891</v>
      </c>
      <c r="E60">
        <f t="shared" si="7"/>
        <v>10.654859201242289</v>
      </c>
      <c r="F60">
        <f t="shared" si="8"/>
        <v>6.5011393419015539E-26</v>
      </c>
      <c r="G60">
        <f t="shared" si="8"/>
        <v>2.0123609326938646E-11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2.012360932693871E-11</v>
      </c>
      <c r="L60">
        <f t="shared" si="10"/>
        <v>10.654859201222164</v>
      </c>
      <c r="M60">
        <f t="shared" si="11"/>
        <v>113.52602459786861</v>
      </c>
    </row>
    <row r="61" spans="1:15" x14ac:dyDescent="0.25">
      <c r="A61">
        <v>277.45000000000101</v>
      </c>
      <c r="B61">
        <v>603</v>
      </c>
      <c r="C61">
        <f t="shared" si="5"/>
        <v>623.34185390503899</v>
      </c>
      <c r="D61">
        <f t="shared" si="6"/>
        <v>961.14999999999895</v>
      </c>
      <c r="E61">
        <f t="shared" si="7"/>
        <v>-20.341853905038988</v>
      </c>
      <c r="F61">
        <f t="shared" si="8"/>
        <v>8.3546811406805474E-26</v>
      </c>
      <c r="G61">
        <f t="shared" si="8"/>
        <v>2.3807013602668163E-11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2.3807013602668247E-11</v>
      </c>
      <c r="L61">
        <f t="shared" si="10"/>
        <v>-20.341853905062795</v>
      </c>
      <c r="M61">
        <f t="shared" si="11"/>
        <v>413.7910202949185</v>
      </c>
    </row>
    <row r="62" spans="1:15" x14ac:dyDescent="0.25">
      <c r="A62">
        <v>277.50000000000102</v>
      </c>
      <c r="B62">
        <v>647</v>
      </c>
      <c r="C62">
        <f t="shared" si="5"/>
        <v>623.33856701132015</v>
      </c>
      <c r="D62">
        <f t="shared" si="6"/>
        <v>961.09999999999889</v>
      </c>
      <c r="E62">
        <f t="shared" si="7"/>
        <v>23.661432988679849</v>
      </c>
      <c r="F62">
        <f t="shared" si="8"/>
        <v>1.0731176846107871E-25</v>
      </c>
      <c r="G62">
        <f t="shared" si="8"/>
        <v>2.8150170532204254E-11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2.815017053220436E-11</v>
      </c>
      <c r="L62">
        <f t="shared" si="10"/>
        <v>23.661432988651697</v>
      </c>
      <c r="M62">
        <f t="shared" si="11"/>
        <v>559.86341107645478</v>
      </c>
    </row>
    <row r="63" spans="1:15" x14ac:dyDescent="0.25">
      <c r="A63">
        <v>277.55000000000098</v>
      </c>
      <c r="B63">
        <v>633</v>
      </c>
      <c r="C63">
        <f t="shared" si="5"/>
        <v>623.33528011760143</v>
      </c>
      <c r="D63">
        <f t="shared" si="6"/>
        <v>961.04999999999893</v>
      </c>
      <c r="E63">
        <f t="shared" si="7"/>
        <v>9.6647198823985718</v>
      </c>
      <c r="F63">
        <f t="shared" si="8"/>
        <v>1.3776595014205104E-25</v>
      </c>
      <c r="G63">
        <f t="shared" si="8"/>
        <v>3.3268575655605017E-11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3.3268575655605152E-11</v>
      </c>
      <c r="L63">
        <f t="shared" si="10"/>
        <v>9.6647198823653024</v>
      </c>
      <c r="M63">
        <f t="shared" si="11"/>
        <v>93.406810404587191</v>
      </c>
    </row>
    <row r="64" spans="1:15" x14ac:dyDescent="0.25">
      <c r="A64">
        <v>277.60000000000099</v>
      </c>
      <c r="B64">
        <v>637</v>
      </c>
      <c r="C64">
        <f t="shared" si="5"/>
        <v>623.33199322388259</v>
      </c>
      <c r="D64">
        <f t="shared" si="6"/>
        <v>960.99999999999886</v>
      </c>
      <c r="E64">
        <f t="shared" si="7"/>
        <v>13.668006776117409</v>
      </c>
      <c r="F64">
        <f t="shared" si="8"/>
        <v>1.7677200956541338E-25</v>
      </c>
      <c r="G64">
        <f t="shared" si="8"/>
        <v>3.9297457460630363E-11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3.9297457460630538E-11</v>
      </c>
      <c r="L64">
        <f t="shared" si="10"/>
        <v>13.66800677607811</v>
      </c>
      <c r="M64">
        <f t="shared" si="11"/>
        <v>186.81440923091714</v>
      </c>
    </row>
    <row r="65" spans="1:13" x14ac:dyDescent="0.25">
      <c r="A65">
        <v>277.650000000001</v>
      </c>
      <c r="B65">
        <v>666</v>
      </c>
      <c r="C65">
        <f t="shared" si="5"/>
        <v>623.32870633016387</v>
      </c>
      <c r="D65">
        <f t="shared" si="6"/>
        <v>960.94999999999891</v>
      </c>
      <c r="E65">
        <f t="shared" si="7"/>
        <v>42.671293669836132</v>
      </c>
      <c r="F65">
        <f t="shared" si="8"/>
        <v>2.2670556122542714E-25</v>
      </c>
      <c r="G65">
        <f t="shared" si="8"/>
        <v>4.6395062577452138E-11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4.6395062577452364E-11</v>
      </c>
      <c r="L65">
        <f t="shared" si="10"/>
        <v>42.671293669789733</v>
      </c>
      <c r="M65">
        <f t="shared" si="11"/>
        <v>1820.8393034534374</v>
      </c>
    </row>
    <row r="66" spans="1:13" x14ac:dyDescent="0.25">
      <c r="A66">
        <v>277.70000000000101</v>
      </c>
      <c r="B66">
        <v>624</v>
      </c>
      <c r="C66">
        <f t="shared" si="5"/>
        <v>623.32541943644515</v>
      </c>
      <c r="D66">
        <f t="shared" si="6"/>
        <v>960.89999999999895</v>
      </c>
      <c r="E66">
        <f t="shared" si="7"/>
        <v>0.67458056355485496</v>
      </c>
      <c r="F66">
        <f t="shared" si="8"/>
        <v>2.9059485170955317E-25</v>
      </c>
      <c r="G66">
        <f t="shared" si="8"/>
        <v>5.4746472909254666E-11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5.4746472909254957E-11</v>
      </c>
      <c r="L66">
        <f t="shared" si="10"/>
        <v>0.67458056350010853</v>
      </c>
      <c r="M66">
        <f t="shared" si="11"/>
        <v>0.45505893665212394</v>
      </c>
    </row>
    <row r="67" spans="1:13" x14ac:dyDescent="0.25">
      <c r="A67">
        <v>277.75000000000102</v>
      </c>
      <c r="B67">
        <v>617</v>
      </c>
      <c r="C67">
        <f t="shared" si="5"/>
        <v>623.32213254272631</v>
      </c>
      <c r="D67">
        <f t="shared" si="6"/>
        <v>960.84999999999889</v>
      </c>
      <c r="E67">
        <f t="shared" si="7"/>
        <v>-6.3221325427263082</v>
      </c>
      <c r="F67">
        <f t="shared" si="8"/>
        <v>3.7229801911142762E-25</v>
      </c>
      <c r="G67">
        <f t="shared" si="8"/>
        <v>6.456803828339405E-11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6.4568038283394425E-11</v>
      </c>
      <c r="L67">
        <f t="shared" si="10"/>
        <v>-6.3221325427908761</v>
      </c>
      <c r="M67">
        <f t="shared" si="11"/>
        <v>39.969359888615429</v>
      </c>
    </row>
    <row r="68" spans="1:13" x14ac:dyDescent="0.25">
      <c r="A68">
        <v>277.80000000000098</v>
      </c>
      <c r="B68">
        <v>622</v>
      </c>
      <c r="C68">
        <f t="shared" si="5"/>
        <v>623.31884564900759</v>
      </c>
      <c r="D68">
        <f t="shared" si="6"/>
        <v>960.79999999999893</v>
      </c>
      <c r="E68">
        <f t="shared" si="7"/>
        <v>-1.3188456490075851</v>
      </c>
      <c r="F68">
        <f t="shared" si="8"/>
        <v>4.7672793641436264E-25</v>
      </c>
      <c r="G68">
        <f t="shared" si="8"/>
        <v>7.6112520920399541E-11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7.6112520920400019E-11</v>
      </c>
      <c r="L68">
        <f t="shared" si="10"/>
        <v>-1.3188456490836975</v>
      </c>
      <c r="M68">
        <f t="shared" si="11"/>
        <v>1.7393538461069993</v>
      </c>
    </row>
    <row r="69" spans="1:13" x14ac:dyDescent="0.25">
      <c r="A69">
        <v>277.85000000000099</v>
      </c>
      <c r="B69">
        <v>637</v>
      </c>
      <c r="C69">
        <f t="shared" si="5"/>
        <v>623.31555875528875</v>
      </c>
      <c r="D69">
        <f t="shared" si="6"/>
        <v>960.74999999999886</v>
      </c>
      <c r="E69">
        <f t="shared" si="7"/>
        <v>13.684441244711252</v>
      </c>
      <c r="F69">
        <f t="shared" si="8"/>
        <v>6.1013725931375871E-25</v>
      </c>
      <c r="G69">
        <f t="shared" si="8"/>
        <v>8.9675062595887252E-11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8.9675062595887859E-11</v>
      </c>
      <c r="L69">
        <f t="shared" si="10"/>
        <v>13.684441244621576</v>
      </c>
      <c r="M69">
        <f t="shared" si="11"/>
        <v>187.2639321775001</v>
      </c>
    </row>
    <row r="70" spans="1:13" x14ac:dyDescent="0.25">
      <c r="A70">
        <v>277.900000000001</v>
      </c>
      <c r="B70">
        <v>599</v>
      </c>
      <c r="C70">
        <f t="shared" si="5"/>
        <v>623.31227186157003</v>
      </c>
      <c r="D70">
        <f t="shared" si="6"/>
        <v>960.69999999999891</v>
      </c>
      <c r="E70">
        <f t="shared" si="7"/>
        <v>-24.312271861570025</v>
      </c>
      <c r="F70">
        <f t="shared" si="8"/>
        <v>7.8047960488606771E-25</v>
      </c>
      <c r="G70">
        <f t="shared" si="8"/>
        <v>1.056001020753496E-10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1.0560010207535037E-10</v>
      </c>
      <c r="L70">
        <f t="shared" si="10"/>
        <v>-24.312271861675626</v>
      </c>
      <c r="M70">
        <f t="shared" si="11"/>
        <v>591.08656307602439</v>
      </c>
    </row>
    <row r="71" spans="1:13" x14ac:dyDescent="0.25">
      <c r="A71">
        <v>277.95000000000101</v>
      </c>
      <c r="B71">
        <v>615</v>
      </c>
      <c r="C71">
        <f t="shared" si="5"/>
        <v>623.30898496785119</v>
      </c>
      <c r="D71">
        <f t="shared" si="6"/>
        <v>960.64999999999895</v>
      </c>
      <c r="E71">
        <f t="shared" si="7"/>
        <v>-8.3089849678511882</v>
      </c>
      <c r="F71">
        <f t="shared" si="8"/>
        <v>9.9786694844784143E-25</v>
      </c>
      <c r="G71">
        <f t="shared" si="8"/>
        <v>1.2428938953578243E-10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1.2428938953578344E-10</v>
      </c>
      <c r="L71">
        <f t="shared" si="10"/>
        <v>-8.3089849679754781</v>
      </c>
      <c r="M71">
        <f t="shared" si="11"/>
        <v>69.039231198042458</v>
      </c>
    </row>
    <row r="72" spans="1:13" x14ac:dyDescent="0.25">
      <c r="A72">
        <v>278.00000000000102</v>
      </c>
      <c r="B72">
        <v>628</v>
      </c>
      <c r="C72">
        <f t="shared" si="5"/>
        <v>623.30569807413247</v>
      </c>
      <c r="D72">
        <f t="shared" si="6"/>
        <v>960.59999999999889</v>
      </c>
      <c r="E72">
        <f t="shared" si="7"/>
        <v>4.6943019258675349</v>
      </c>
      <c r="F72">
        <f t="shared" si="8"/>
        <v>1.2751485600384565E-24</v>
      </c>
      <c r="G72">
        <f t="shared" si="8"/>
        <v>1.4621126658436195E-10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1.4621126658436322E-10</v>
      </c>
      <c r="L72">
        <f t="shared" si="10"/>
        <v>4.6943019257213239</v>
      </c>
      <c r="M72">
        <f t="shared" si="11"/>
        <v>22.036470569830929</v>
      </c>
    </row>
    <row r="73" spans="1:13" x14ac:dyDescent="0.25">
      <c r="A73">
        <v>278.05000000000098</v>
      </c>
      <c r="B73">
        <v>630</v>
      </c>
      <c r="C73">
        <f t="shared" si="5"/>
        <v>623.30241118041363</v>
      </c>
      <c r="D73">
        <f t="shared" si="6"/>
        <v>960.54999999999893</v>
      </c>
      <c r="E73">
        <f t="shared" si="7"/>
        <v>6.6975888195863718</v>
      </c>
      <c r="F73">
        <f t="shared" si="8"/>
        <v>1.6286433823923223E-24</v>
      </c>
      <c r="G73">
        <f t="shared" si="8"/>
        <v>1.7191140553163571E-10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1.7191140553163734E-10</v>
      </c>
      <c r="L73">
        <f t="shared" si="10"/>
        <v>6.6975888194144604</v>
      </c>
      <c r="M73">
        <f t="shared" si="11"/>
        <v>44.857695993945583</v>
      </c>
    </row>
    <row r="74" spans="1:13" x14ac:dyDescent="0.25">
      <c r="A74">
        <v>278.10000000000099</v>
      </c>
      <c r="B74">
        <v>614</v>
      </c>
      <c r="C74">
        <f t="shared" si="5"/>
        <v>623.29912428669491</v>
      </c>
      <c r="D74">
        <f t="shared" si="6"/>
        <v>960.49999999999886</v>
      </c>
      <c r="E74">
        <f t="shared" si="7"/>
        <v>-9.2991242866949051</v>
      </c>
      <c r="F74">
        <f t="shared" si="8"/>
        <v>2.0790660207288026E-24</v>
      </c>
      <c r="G74">
        <f t="shared" si="8"/>
        <v>2.0202523020656894E-10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2.0202523020657101E-10</v>
      </c>
      <c r="L74">
        <f t="shared" si="10"/>
        <v>-9.2991242868969302</v>
      </c>
      <c r="M74">
        <f t="shared" si="11"/>
        <v>86.473712503156335</v>
      </c>
    </row>
    <row r="75" spans="1:13" x14ac:dyDescent="0.25">
      <c r="A75">
        <v>278.150000000001</v>
      </c>
      <c r="B75">
        <v>599</v>
      </c>
      <c r="C75">
        <f t="shared" si="5"/>
        <v>623.29583739297607</v>
      </c>
      <c r="D75">
        <f t="shared" si="6"/>
        <v>960.44999999999891</v>
      </c>
      <c r="E75">
        <f t="shared" si="7"/>
        <v>-24.295837392976068</v>
      </c>
      <c r="F75">
        <f t="shared" si="8"/>
        <v>2.6526968983911325E-24</v>
      </c>
      <c r="G75">
        <f t="shared" si="8"/>
        <v>2.3729227330238035E-10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2.3729227330238298E-10</v>
      </c>
      <c r="L75">
        <f t="shared" si="10"/>
        <v>-24.295837393213361</v>
      </c>
      <c r="M75">
        <f t="shared" si="11"/>
        <v>590.28771463746466</v>
      </c>
    </row>
    <row r="76" spans="1:13" x14ac:dyDescent="0.25">
      <c r="A76">
        <v>278.20000000000101</v>
      </c>
      <c r="B76">
        <v>623</v>
      </c>
      <c r="C76">
        <f t="shared" si="5"/>
        <v>623.29255049925735</v>
      </c>
      <c r="D76">
        <f t="shared" si="6"/>
        <v>960.39999999999895</v>
      </c>
      <c r="E76">
        <f t="shared" si="7"/>
        <v>-0.29255049925734511</v>
      </c>
      <c r="F76">
        <f t="shared" si="8"/>
        <v>3.3828601653112549E-24</v>
      </c>
      <c r="G76">
        <f t="shared" si="8"/>
        <v>2.785727625789119E-10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2.7857276257891526E-10</v>
      </c>
      <c r="L76">
        <f t="shared" ref="L76:L139" si="14">E76-K76</f>
        <v>-0.29255049953591789</v>
      </c>
      <c r="M76">
        <f t="shared" si="11"/>
        <v>8.5585794778715085E-2</v>
      </c>
    </row>
    <row r="77" spans="1:13" x14ac:dyDescent="0.25">
      <c r="A77">
        <v>278.25000000000102</v>
      </c>
      <c r="B77">
        <v>668</v>
      </c>
      <c r="C77">
        <f t="shared" ref="C77:C140" si="15">$P$12*A77+$Q$12</f>
        <v>623.28926360553851</v>
      </c>
      <c r="D77">
        <f t="shared" ref="D77:D140" si="16">$E$2-A77-$N$5</f>
        <v>960.34999999999889</v>
      </c>
      <c r="E77">
        <f t="shared" ref="E77:E140" si="17">B77-C77</f>
        <v>44.710736394461492</v>
      </c>
      <c r="F77">
        <f t="shared" ref="F77:I140" si="18">F$5*EXP(-(($D77-F$6)^2)/(2*F$7^2))</f>
        <v>4.3117892950872619E-24</v>
      </c>
      <c r="G77">
        <f t="shared" si="18"/>
        <v>3.2686677083529604E-10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3.2686677083530033E-10</v>
      </c>
      <c r="L77">
        <f t="shared" si="14"/>
        <v>44.710736394134628</v>
      </c>
      <c r="M77">
        <f t="shared" ref="M77:M140" si="20">(L77)^2</f>
        <v>1999.0499489057947</v>
      </c>
    </row>
    <row r="78" spans="1:13" x14ac:dyDescent="0.25">
      <c r="A78">
        <v>278.30000000000098</v>
      </c>
      <c r="B78">
        <v>606</v>
      </c>
      <c r="C78">
        <f t="shared" si="15"/>
        <v>623.28597671181979</v>
      </c>
      <c r="D78">
        <f t="shared" si="16"/>
        <v>960.29999999999893</v>
      </c>
      <c r="E78">
        <f t="shared" si="17"/>
        <v>-17.285976711819785</v>
      </c>
      <c r="F78">
        <f t="shared" si="18"/>
        <v>5.4929808035627159E-24</v>
      </c>
      <c r="G78">
        <f t="shared" si="18"/>
        <v>3.8333631312643645E-10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3.8333631312644193E-10</v>
      </c>
      <c r="L78">
        <f t="shared" si="14"/>
        <v>-17.285976712203123</v>
      </c>
      <c r="M78">
        <f t="shared" si="20"/>
        <v>298.80499089482868</v>
      </c>
    </row>
    <row r="79" spans="1:13" x14ac:dyDescent="0.25">
      <c r="A79">
        <v>278.35000000000099</v>
      </c>
      <c r="B79">
        <v>587</v>
      </c>
      <c r="C79">
        <f t="shared" si="15"/>
        <v>623.28268981810106</v>
      </c>
      <c r="D79">
        <f t="shared" si="16"/>
        <v>960.24999999999886</v>
      </c>
      <c r="E79">
        <f t="shared" si="17"/>
        <v>-36.282689818101062</v>
      </c>
      <c r="F79">
        <f t="shared" si="18"/>
        <v>6.9941622053748989E-24</v>
      </c>
      <c r="G79">
        <f t="shared" si="18"/>
        <v>4.4933083002209065E-10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4.4933083002209763E-10</v>
      </c>
      <c r="L79">
        <f t="shared" si="14"/>
        <v>-36.282689818550395</v>
      </c>
      <c r="M79">
        <f t="shared" si="20"/>
        <v>1316.4335804691405</v>
      </c>
    </row>
    <row r="80" spans="1:13" x14ac:dyDescent="0.25">
      <c r="A80">
        <v>278.400000000001</v>
      </c>
      <c r="B80">
        <v>634</v>
      </c>
      <c r="C80">
        <f t="shared" si="15"/>
        <v>623.27940292438223</v>
      </c>
      <c r="D80">
        <f t="shared" si="16"/>
        <v>960.19999999999891</v>
      </c>
      <c r="E80">
        <f t="shared" si="17"/>
        <v>10.720597075617775</v>
      </c>
      <c r="F80">
        <f t="shared" si="18"/>
        <v>8.9010324892988131E-24</v>
      </c>
      <c r="G80">
        <f t="shared" si="18"/>
        <v>5.2641655869474261E-10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5.264165586947515E-10</v>
      </c>
      <c r="L80">
        <f t="shared" si="14"/>
        <v>10.720597075091359</v>
      </c>
      <c r="M80">
        <f t="shared" si="20"/>
        <v>114.9312016464574</v>
      </c>
    </row>
    <row r="81" spans="1:13" x14ac:dyDescent="0.25">
      <c r="A81">
        <v>278.45000000000101</v>
      </c>
      <c r="B81">
        <v>643</v>
      </c>
      <c r="C81">
        <f t="shared" si="15"/>
        <v>623.2761160306635</v>
      </c>
      <c r="D81">
        <f t="shared" si="16"/>
        <v>960.14999999999895</v>
      </c>
      <c r="E81">
        <f t="shared" si="17"/>
        <v>19.723883969336498</v>
      </c>
      <c r="F81">
        <f t="shared" si="18"/>
        <v>1.1321973651672125E-23</v>
      </c>
      <c r="G81">
        <f t="shared" si="18"/>
        <v>6.1641036530508739E-10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6.1641036530509866E-10</v>
      </c>
      <c r="L81">
        <f t="shared" si="14"/>
        <v>19.723883968720088</v>
      </c>
      <c r="M81">
        <f t="shared" si="20"/>
        <v>389.03159881153329</v>
      </c>
    </row>
    <row r="82" spans="1:13" x14ac:dyDescent="0.25">
      <c r="A82">
        <v>278.50000000000102</v>
      </c>
      <c r="B82">
        <v>625</v>
      </c>
      <c r="C82">
        <f t="shared" si="15"/>
        <v>623.27282913694467</v>
      </c>
      <c r="D82">
        <f t="shared" si="16"/>
        <v>960.09999999999889</v>
      </c>
      <c r="E82">
        <f t="shared" si="17"/>
        <v>1.7271708630553348</v>
      </c>
      <c r="F82">
        <f t="shared" si="18"/>
        <v>1.4393982187864807E-23</v>
      </c>
      <c r="G82">
        <f t="shared" si="18"/>
        <v>7.2141869364921412E-10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7.2141869364922849E-10</v>
      </c>
      <c r="L82">
        <f t="shared" si="14"/>
        <v>1.7271708623339161</v>
      </c>
      <c r="M82">
        <f t="shared" si="20"/>
        <v>2.9831191876952836</v>
      </c>
    </row>
    <row r="83" spans="1:13" x14ac:dyDescent="0.25">
      <c r="A83">
        <v>278.55000000000098</v>
      </c>
      <c r="B83">
        <v>619</v>
      </c>
      <c r="C83">
        <f t="shared" si="15"/>
        <v>623.26954224322594</v>
      </c>
      <c r="D83">
        <f t="shared" si="16"/>
        <v>960.04999999999893</v>
      </c>
      <c r="E83">
        <f t="shared" si="17"/>
        <v>-4.269542243225942</v>
      </c>
      <c r="F83">
        <f t="shared" si="18"/>
        <v>1.8290132405246158E-23</v>
      </c>
      <c r="G83">
        <f t="shared" si="18"/>
        <v>8.4388237765166633E-10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8.4388237765168464E-10</v>
      </c>
      <c r="L83">
        <f t="shared" si="14"/>
        <v>-4.2695422440698243</v>
      </c>
      <c r="M83">
        <f t="shared" si="20"/>
        <v>18.228990973896792</v>
      </c>
    </row>
    <row r="84" spans="1:13" x14ac:dyDescent="0.25">
      <c r="A84">
        <v>278.60000000000099</v>
      </c>
      <c r="B84">
        <v>672</v>
      </c>
      <c r="C84">
        <f t="shared" si="15"/>
        <v>623.26625534950711</v>
      </c>
      <c r="D84">
        <f t="shared" si="16"/>
        <v>959.99999999999886</v>
      </c>
      <c r="E84">
        <f t="shared" si="17"/>
        <v>48.733744650492895</v>
      </c>
      <c r="F84">
        <f t="shared" si="18"/>
        <v>2.3228962097031432E-23</v>
      </c>
      <c r="G84">
        <f t="shared" si="18"/>
        <v>9.8662817046594551E-10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9.8662817046596867E-10</v>
      </c>
      <c r="L84">
        <f t="shared" si="14"/>
        <v>48.733744649506264</v>
      </c>
      <c r="M84">
        <f t="shared" si="20"/>
        <v>2374.9778675632806</v>
      </c>
    </row>
    <row r="85" spans="1:13" x14ac:dyDescent="0.25">
      <c r="A85">
        <v>278.650000000001</v>
      </c>
      <c r="B85">
        <v>624</v>
      </c>
      <c r="C85">
        <f t="shared" si="15"/>
        <v>623.26296845578838</v>
      </c>
      <c r="D85">
        <f t="shared" si="16"/>
        <v>959.94999999999891</v>
      </c>
      <c r="E85">
        <f t="shared" si="17"/>
        <v>0.73703154421161798</v>
      </c>
      <c r="F85">
        <f t="shared" si="18"/>
        <v>2.948626937053651E-23</v>
      </c>
      <c r="G85">
        <f t="shared" si="18"/>
        <v>1.1529279622922584E-9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1.152927962292288E-9</v>
      </c>
      <c r="L85">
        <f t="shared" si="14"/>
        <v>0.73703154305869001</v>
      </c>
      <c r="M85">
        <f t="shared" si="20"/>
        <v>0.54321549546347359</v>
      </c>
    </row>
    <row r="86" spans="1:13" x14ac:dyDescent="0.25">
      <c r="A86">
        <v>278.70000000000101</v>
      </c>
      <c r="B86">
        <v>644</v>
      </c>
      <c r="C86">
        <f t="shared" si="15"/>
        <v>623.25968156206955</v>
      </c>
      <c r="D86">
        <f t="shared" si="16"/>
        <v>959.89999999999895</v>
      </c>
      <c r="E86">
        <f t="shared" si="17"/>
        <v>20.740318437930455</v>
      </c>
      <c r="F86">
        <f t="shared" si="18"/>
        <v>3.7409932060632377E-23</v>
      </c>
      <c r="G86">
        <f t="shared" si="18"/>
        <v>1.3465667944013337E-9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1.3465667944013712E-9</v>
      </c>
      <c r="L86">
        <f t="shared" si="14"/>
        <v>20.740318436583888</v>
      </c>
      <c r="M86">
        <f t="shared" si="20"/>
        <v>430.1608088509015</v>
      </c>
    </row>
    <row r="87" spans="1:13" x14ac:dyDescent="0.25">
      <c r="A87">
        <v>278.75000000000102</v>
      </c>
      <c r="B87">
        <v>682</v>
      </c>
      <c r="C87">
        <f t="shared" si="15"/>
        <v>623.25639466835082</v>
      </c>
      <c r="D87">
        <f t="shared" si="16"/>
        <v>959.84999999999889</v>
      </c>
      <c r="E87">
        <f t="shared" si="17"/>
        <v>58.743605331649178</v>
      </c>
      <c r="F87">
        <f t="shared" si="18"/>
        <v>4.7438514142951485E-23</v>
      </c>
      <c r="G87">
        <f t="shared" si="18"/>
        <v>1.571920930251128E-9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1.5719209302511754E-9</v>
      </c>
      <c r="L87">
        <f t="shared" si="14"/>
        <v>58.743605330077258</v>
      </c>
      <c r="M87">
        <f t="shared" si="20"/>
        <v>3450.8111671758811</v>
      </c>
    </row>
    <row r="88" spans="1:13" x14ac:dyDescent="0.25">
      <c r="A88">
        <v>278.80000000000098</v>
      </c>
      <c r="B88">
        <v>622</v>
      </c>
      <c r="C88">
        <f t="shared" si="15"/>
        <v>623.25310777463199</v>
      </c>
      <c r="D88">
        <f t="shared" si="16"/>
        <v>959.79999999999893</v>
      </c>
      <c r="E88">
        <f t="shared" si="17"/>
        <v>-1.2531077746319852</v>
      </c>
      <c r="F88">
        <f t="shared" si="18"/>
        <v>6.0124614296570073E-23</v>
      </c>
      <c r="G88">
        <f t="shared" si="18"/>
        <v>1.8340474183466729E-9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1.8340474183467331E-9</v>
      </c>
      <c r="L88">
        <f t="shared" si="14"/>
        <v>-1.2531077764660326</v>
      </c>
      <c r="M88">
        <f t="shared" si="20"/>
        <v>1.5702790994396443</v>
      </c>
    </row>
    <row r="89" spans="1:13" x14ac:dyDescent="0.25">
      <c r="A89">
        <v>278.85000000000099</v>
      </c>
      <c r="B89">
        <v>631</v>
      </c>
      <c r="C89">
        <f t="shared" si="15"/>
        <v>623.24982088091326</v>
      </c>
      <c r="D89">
        <f t="shared" si="16"/>
        <v>959.74999999999886</v>
      </c>
      <c r="E89">
        <f t="shared" si="17"/>
        <v>7.750179119086738</v>
      </c>
      <c r="F89">
        <f t="shared" si="18"/>
        <v>7.6164149434369095E-23</v>
      </c>
      <c r="G89">
        <f t="shared" si="18"/>
        <v>2.1387867781584829E-9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2.138786778158559E-9</v>
      </c>
      <c r="L89">
        <f t="shared" si="14"/>
        <v>7.750179116947951</v>
      </c>
      <c r="M89">
        <f t="shared" si="20"/>
        <v>60.065276344776123</v>
      </c>
    </row>
    <row r="90" spans="1:13" x14ac:dyDescent="0.25">
      <c r="A90">
        <v>278.900000000001</v>
      </c>
      <c r="B90">
        <v>623</v>
      </c>
      <c r="C90">
        <f t="shared" si="15"/>
        <v>623.24653398719443</v>
      </c>
      <c r="D90">
        <f t="shared" si="16"/>
        <v>959.69999999999891</v>
      </c>
      <c r="E90">
        <f t="shared" si="17"/>
        <v>-0.24653398719442521</v>
      </c>
      <c r="F90">
        <f t="shared" si="18"/>
        <v>9.6433062002738314E-23</v>
      </c>
      <c r="G90">
        <f t="shared" si="18"/>
        <v>2.4928806628303112E-9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2.4928806628304076E-9</v>
      </c>
      <c r="L90">
        <f t="shared" si="14"/>
        <v>-0.24653398968730586</v>
      </c>
      <c r="M90">
        <f t="shared" si="20"/>
        <v>6.0779008071140631E-2</v>
      </c>
    </row>
    <row r="91" spans="1:13" x14ac:dyDescent="0.25">
      <c r="A91">
        <v>278.95000000000101</v>
      </c>
      <c r="B91">
        <v>662</v>
      </c>
      <c r="C91">
        <f t="shared" si="15"/>
        <v>623.2432470934757</v>
      </c>
      <c r="D91">
        <f t="shared" si="16"/>
        <v>959.64999999999895</v>
      </c>
      <c r="E91">
        <f t="shared" si="17"/>
        <v>38.756752906524298</v>
      </c>
      <c r="F91">
        <f t="shared" si="18"/>
        <v>1.2203330825764504E-22</v>
      </c>
      <c r="G91">
        <f t="shared" si="18"/>
        <v>2.9041066038605623E-9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2.9041066038606843E-9</v>
      </c>
      <c r="L91">
        <f t="shared" si="14"/>
        <v>38.756752903620189</v>
      </c>
      <c r="M91">
        <f t="shared" si="20"/>
        <v>1502.085895632272</v>
      </c>
    </row>
    <row r="92" spans="1:13" x14ac:dyDescent="0.25">
      <c r="A92">
        <v>279.00000000000102</v>
      </c>
      <c r="B92">
        <v>665</v>
      </c>
      <c r="C92">
        <f t="shared" si="15"/>
        <v>623.23996019975687</v>
      </c>
      <c r="D92">
        <f t="shared" si="16"/>
        <v>959.59999999999889</v>
      </c>
      <c r="E92">
        <f t="shared" si="17"/>
        <v>41.760039800243135</v>
      </c>
      <c r="F92">
        <f t="shared" si="18"/>
        <v>1.5435044300787848E-22</v>
      </c>
      <c r="G92">
        <f t="shared" si="18"/>
        <v>3.381432226899733E-9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3.3814322268998873E-9</v>
      </c>
      <c r="L92">
        <f t="shared" si="14"/>
        <v>41.760039796861705</v>
      </c>
      <c r="M92">
        <f t="shared" si="20"/>
        <v>1743.9009238354733</v>
      </c>
    </row>
    <row r="93" spans="1:13" x14ac:dyDescent="0.25">
      <c r="A93">
        <v>279.05000000000098</v>
      </c>
      <c r="B93">
        <v>616</v>
      </c>
      <c r="C93">
        <f t="shared" si="15"/>
        <v>623.23667330603814</v>
      </c>
      <c r="D93">
        <f t="shared" si="16"/>
        <v>959.54999999999893</v>
      </c>
      <c r="E93">
        <f t="shared" si="17"/>
        <v>-7.2366733060381421</v>
      </c>
      <c r="F93">
        <f t="shared" si="18"/>
        <v>1.9512568609441629E-22</v>
      </c>
      <c r="G93">
        <f t="shared" si="18"/>
        <v>3.935191648389065E-9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3.9351916483892602E-9</v>
      </c>
      <c r="L93">
        <f t="shared" si="14"/>
        <v>-7.2366733099733338</v>
      </c>
      <c r="M93">
        <f t="shared" si="20"/>
        <v>52.369440595280409</v>
      </c>
    </row>
    <row r="94" spans="1:13" x14ac:dyDescent="0.25">
      <c r="A94">
        <v>279.10000000000099</v>
      </c>
      <c r="B94">
        <v>618</v>
      </c>
      <c r="C94">
        <f t="shared" si="15"/>
        <v>623.23338641231942</v>
      </c>
      <c r="D94">
        <f t="shared" si="16"/>
        <v>959.49999999999886</v>
      </c>
      <c r="E94">
        <f t="shared" si="17"/>
        <v>-5.2333864123194189</v>
      </c>
      <c r="F94">
        <f t="shared" si="18"/>
        <v>2.4654606387182858E-22</v>
      </c>
      <c r="G94">
        <f t="shared" si="18"/>
        <v>4.5772871243761043E-9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4.5772871243763508E-9</v>
      </c>
      <c r="L94">
        <f t="shared" si="14"/>
        <v>-5.2333864168967059</v>
      </c>
      <c r="M94">
        <f t="shared" si="20"/>
        <v>27.388333388558941</v>
      </c>
    </row>
    <row r="95" spans="1:13" x14ac:dyDescent="0.25">
      <c r="A95">
        <v>279.150000000001</v>
      </c>
      <c r="B95">
        <v>672</v>
      </c>
      <c r="C95">
        <f t="shared" si="15"/>
        <v>623.23009951860058</v>
      </c>
      <c r="D95">
        <f t="shared" si="16"/>
        <v>959.44999999999891</v>
      </c>
      <c r="E95">
        <f t="shared" si="17"/>
        <v>48.769900481399418</v>
      </c>
      <c r="F95">
        <f t="shared" si="18"/>
        <v>3.113570982061698E-22</v>
      </c>
      <c r="G95">
        <f t="shared" si="18"/>
        <v>5.3214194304098632E-9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5.3214194304101742E-9</v>
      </c>
      <c r="L95">
        <f t="shared" si="14"/>
        <v>48.769900476078</v>
      </c>
      <c r="M95">
        <f t="shared" si="20"/>
        <v>2378.5031924465529</v>
      </c>
    </row>
    <row r="96" spans="1:13" x14ac:dyDescent="0.25">
      <c r="A96">
        <v>279.20000000000101</v>
      </c>
      <c r="B96">
        <v>642</v>
      </c>
      <c r="C96">
        <f t="shared" si="15"/>
        <v>623.22681262488186</v>
      </c>
      <c r="D96">
        <f t="shared" si="16"/>
        <v>959.39999999999895</v>
      </c>
      <c r="E96">
        <f t="shared" si="17"/>
        <v>18.773187375118141</v>
      </c>
      <c r="F96">
        <f t="shared" si="18"/>
        <v>3.9300360682910199E-22</v>
      </c>
      <c r="G96">
        <f t="shared" si="18"/>
        <v>6.1833509106497296E-9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6.1833509106501225E-9</v>
      </c>
      <c r="L96">
        <f t="shared" si="14"/>
        <v>18.773187368934789</v>
      </c>
      <c r="M96">
        <f t="shared" si="20"/>
        <v>352.43256398913269</v>
      </c>
    </row>
    <row r="97" spans="1:13" x14ac:dyDescent="0.25">
      <c r="A97">
        <v>279.25000000000102</v>
      </c>
      <c r="B97">
        <v>639</v>
      </c>
      <c r="C97">
        <f t="shared" si="15"/>
        <v>623.22352573116302</v>
      </c>
      <c r="D97">
        <f t="shared" si="16"/>
        <v>959.34999999999889</v>
      </c>
      <c r="E97">
        <f t="shared" si="17"/>
        <v>15.776474268836978</v>
      </c>
      <c r="F97">
        <f t="shared" si="18"/>
        <v>4.958055326611949E-22</v>
      </c>
      <c r="G97">
        <f t="shared" si="18"/>
        <v>7.1812056511322466E-9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7.1812056511327421E-9</v>
      </c>
      <c r="L97">
        <f t="shared" si="14"/>
        <v>15.776474261655773</v>
      </c>
      <c r="M97">
        <f t="shared" si="20"/>
        <v>248.89714012868706</v>
      </c>
    </row>
    <row r="98" spans="1:13" x14ac:dyDescent="0.25">
      <c r="A98">
        <v>279.30000000000098</v>
      </c>
      <c r="B98">
        <v>667</v>
      </c>
      <c r="C98">
        <f t="shared" si="15"/>
        <v>623.2202388374443</v>
      </c>
      <c r="D98">
        <f t="shared" si="16"/>
        <v>959.29999999999893</v>
      </c>
      <c r="E98">
        <f t="shared" si="17"/>
        <v>43.779761162555701</v>
      </c>
      <c r="F98">
        <f t="shared" si="18"/>
        <v>6.2517739813506756E-22</v>
      </c>
      <c r="G98">
        <f t="shared" si="18"/>
        <v>8.3358118136338164E-9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8.3358118136344418E-9</v>
      </c>
      <c r="L98">
        <f t="shared" si="14"/>
        <v>43.779761154219891</v>
      </c>
      <c r="M98">
        <f t="shared" si="20"/>
        <v>1916.6674867205409</v>
      </c>
    </row>
    <row r="99" spans="1:13" x14ac:dyDescent="0.25">
      <c r="A99">
        <v>279.35000000000099</v>
      </c>
      <c r="B99">
        <v>579</v>
      </c>
      <c r="C99">
        <f t="shared" si="15"/>
        <v>623.21695194372546</v>
      </c>
      <c r="D99">
        <f t="shared" si="16"/>
        <v>959.24999999999886</v>
      </c>
      <c r="E99">
        <f t="shared" si="17"/>
        <v>-44.216951943725462</v>
      </c>
      <c r="F99">
        <f t="shared" si="18"/>
        <v>7.8790206028399546E-22</v>
      </c>
      <c r="G99">
        <f t="shared" si="18"/>
        <v>9.6710918202295924E-9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9.6710918202303799E-9</v>
      </c>
      <c r="L99">
        <f t="shared" si="14"/>
        <v>-44.216951953396553</v>
      </c>
      <c r="M99">
        <f t="shared" si="20"/>
        <v>1955.1388400489793</v>
      </c>
    </row>
    <row r="100" spans="1:13" x14ac:dyDescent="0.25">
      <c r="A100">
        <v>279.400000000001</v>
      </c>
      <c r="B100">
        <v>655</v>
      </c>
      <c r="C100">
        <f t="shared" si="15"/>
        <v>623.21366505000674</v>
      </c>
      <c r="D100">
        <f t="shared" si="16"/>
        <v>959.19999999999891</v>
      </c>
      <c r="E100">
        <f t="shared" si="17"/>
        <v>31.786334949993261</v>
      </c>
      <c r="F100">
        <f t="shared" si="18"/>
        <v>9.9247201790970364E-22</v>
      </c>
      <c r="G100">
        <f t="shared" si="18"/>
        <v>1.1214506812838362E-8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1.1214506812839355E-8</v>
      </c>
      <c r="L100">
        <f t="shared" si="14"/>
        <v>31.786334938778754</v>
      </c>
      <c r="M100">
        <f t="shared" si="20"/>
        <v>1010.371088840227</v>
      </c>
    </row>
    <row r="101" spans="1:13" x14ac:dyDescent="0.25">
      <c r="A101">
        <v>279.45000000000101</v>
      </c>
      <c r="B101">
        <v>649</v>
      </c>
      <c r="C101">
        <f t="shared" si="15"/>
        <v>623.2103781562879</v>
      </c>
      <c r="D101">
        <f t="shared" si="16"/>
        <v>959.14999999999895</v>
      </c>
      <c r="E101">
        <f t="shared" si="17"/>
        <v>25.789621843712098</v>
      </c>
      <c r="F101">
        <f t="shared" si="18"/>
        <v>1.249514709961618E-21</v>
      </c>
      <c r="G101">
        <f t="shared" si="18"/>
        <v>1.2997562636484008E-8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1.2997562636485257E-8</v>
      </c>
      <c r="L101">
        <f t="shared" si="14"/>
        <v>25.789621830714534</v>
      </c>
      <c r="M101">
        <f t="shared" si="20"/>
        <v>665.10459417126765</v>
      </c>
    </row>
    <row r="102" spans="1:13" x14ac:dyDescent="0.25">
      <c r="A102">
        <v>279.50000000000102</v>
      </c>
      <c r="B102">
        <v>630</v>
      </c>
      <c r="C102">
        <f t="shared" si="15"/>
        <v>623.20709126256918</v>
      </c>
      <c r="D102">
        <f t="shared" si="16"/>
        <v>959.09999999999889</v>
      </c>
      <c r="E102">
        <f t="shared" si="17"/>
        <v>6.792908737430821</v>
      </c>
      <c r="F102">
        <f t="shared" si="18"/>
        <v>1.5723221876114661E-21</v>
      </c>
      <c r="G102">
        <f t="shared" si="18"/>
        <v>1.5056385519562012E-8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1.5056385519563584E-8</v>
      </c>
      <c r="L102">
        <f t="shared" si="14"/>
        <v>6.7929087223744355</v>
      </c>
      <c r="M102">
        <f t="shared" si="20"/>
        <v>46.143608910510686</v>
      </c>
    </row>
    <row r="103" spans="1:13" x14ac:dyDescent="0.25">
      <c r="A103">
        <v>279.55000000000098</v>
      </c>
      <c r="B103">
        <v>655</v>
      </c>
      <c r="C103">
        <f t="shared" si="15"/>
        <v>623.20380436885034</v>
      </c>
      <c r="D103">
        <f t="shared" si="16"/>
        <v>959.04999999999893</v>
      </c>
      <c r="E103">
        <f t="shared" si="17"/>
        <v>31.796195631149658</v>
      </c>
      <c r="F103">
        <f t="shared" si="18"/>
        <v>1.9775104177896962E-21</v>
      </c>
      <c r="G103">
        <f t="shared" si="18"/>
        <v>1.7432376661100776E-8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1.7432376661102754E-8</v>
      </c>
      <c r="L103">
        <f t="shared" si="14"/>
        <v>31.796195613717281</v>
      </c>
      <c r="M103">
        <f t="shared" si="20"/>
        <v>1010.998055505774</v>
      </c>
    </row>
    <row r="104" spans="1:13" x14ac:dyDescent="0.25">
      <c r="A104">
        <v>279.60000000000099</v>
      </c>
      <c r="B104">
        <v>622</v>
      </c>
      <c r="C104">
        <f t="shared" si="15"/>
        <v>623.20051747513162</v>
      </c>
      <c r="D104">
        <f t="shared" si="16"/>
        <v>958.99999999999886</v>
      </c>
      <c r="E104">
        <f t="shared" si="17"/>
        <v>-1.200517475131619</v>
      </c>
      <c r="F104">
        <f t="shared" si="18"/>
        <v>2.4858394999783086E-21</v>
      </c>
      <c r="G104">
        <f t="shared" si="18"/>
        <v>2.0172956096308299E-8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2.0172956096310783E-8</v>
      </c>
      <c r="L104">
        <f t="shared" si="14"/>
        <v>-1.2005174953045752</v>
      </c>
      <c r="M104">
        <f t="shared" si="20"/>
        <v>1.4412422565323708</v>
      </c>
    </row>
    <row r="105" spans="1:13" x14ac:dyDescent="0.25">
      <c r="A105">
        <v>279.650000000001</v>
      </c>
      <c r="B105">
        <v>664</v>
      </c>
      <c r="C105">
        <f t="shared" si="15"/>
        <v>623.19723058141278</v>
      </c>
      <c r="D105">
        <f t="shared" si="16"/>
        <v>958.94999999999891</v>
      </c>
      <c r="E105">
        <f t="shared" si="17"/>
        <v>40.802769418587218</v>
      </c>
      <c r="F105">
        <f t="shared" si="18"/>
        <v>3.1232335172720463E-21</v>
      </c>
      <c r="G105">
        <f t="shared" si="18"/>
        <v>2.3332407511467955E-8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2.3332407511471079E-8</v>
      </c>
      <c r="L105">
        <f t="shared" si="14"/>
        <v>40.802769395254813</v>
      </c>
      <c r="M105">
        <f t="shared" si="20"/>
        <v>1664.8659903223429</v>
      </c>
    </row>
    <row r="106" spans="1:13" x14ac:dyDescent="0.25">
      <c r="A106">
        <v>279.70000000000101</v>
      </c>
      <c r="B106">
        <v>625</v>
      </c>
      <c r="C106">
        <f t="shared" si="15"/>
        <v>623.19394368769406</v>
      </c>
      <c r="D106">
        <f t="shared" si="16"/>
        <v>958.89999999999895</v>
      </c>
      <c r="E106">
        <f t="shared" si="17"/>
        <v>1.806056312305941</v>
      </c>
      <c r="F106">
        <f t="shared" si="18"/>
        <v>3.922047924558722E-21</v>
      </c>
      <c r="G106">
        <f t="shared" si="18"/>
        <v>2.6972837133751022E-8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2.6972837133754943E-8</v>
      </c>
      <c r="L106">
        <f t="shared" si="14"/>
        <v>1.8060562853331039</v>
      </c>
      <c r="M106">
        <f t="shared" si="20"/>
        <v>3.2618393057912103</v>
      </c>
    </row>
    <row r="107" spans="1:13" x14ac:dyDescent="0.25">
      <c r="A107">
        <v>279.75000000000102</v>
      </c>
      <c r="B107">
        <v>581</v>
      </c>
      <c r="C107">
        <f t="shared" si="15"/>
        <v>623.19065679397522</v>
      </c>
      <c r="D107">
        <f t="shared" si="16"/>
        <v>958.84999999999889</v>
      </c>
      <c r="E107">
        <f t="shared" si="17"/>
        <v>-42.190656793975222</v>
      </c>
      <c r="F107">
        <f t="shared" si="18"/>
        <v>4.9226437027257975E-21</v>
      </c>
      <c r="G107">
        <f t="shared" si="18"/>
        <v>3.1165261446813812E-8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3.1165261446818736E-8</v>
      </c>
      <c r="L107">
        <f t="shared" si="14"/>
        <v>-42.190656825140486</v>
      </c>
      <c r="M107">
        <f t="shared" si="20"/>
        <v>1780.0515233367735</v>
      </c>
    </row>
    <row r="108" spans="1:13" x14ac:dyDescent="0.25">
      <c r="A108">
        <v>279.80000000000098</v>
      </c>
      <c r="B108">
        <v>663</v>
      </c>
      <c r="C108">
        <f t="shared" si="15"/>
        <v>623.1873699002565</v>
      </c>
      <c r="D108">
        <f t="shared" si="16"/>
        <v>958.79999999999893</v>
      </c>
      <c r="E108">
        <f t="shared" si="17"/>
        <v>39.812630099743501</v>
      </c>
      <c r="F108">
        <f t="shared" si="18"/>
        <v>6.1753414711688783E-21</v>
      </c>
      <c r="G108">
        <f t="shared" si="18"/>
        <v>3.5990840299125811E-8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3.5990840299131985E-8</v>
      </c>
      <c r="L108">
        <f t="shared" si="14"/>
        <v>39.812630063752664</v>
      </c>
      <c r="M108">
        <f t="shared" si="20"/>
        <v>1585.0455125932224</v>
      </c>
    </row>
    <row r="109" spans="1:13" x14ac:dyDescent="0.25">
      <c r="A109">
        <v>279.85000000000099</v>
      </c>
      <c r="B109">
        <v>624</v>
      </c>
      <c r="C109">
        <f t="shared" si="15"/>
        <v>623.18408300653778</v>
      </c>
      <c r="D109">
        <f t="shared" si="16"/>
        <v>958.74999999999886</v>
      </c>
      <c r="E109">
        <f t="shared" si="17"/>
        <v>0.81591699346222413</v>
      </c>
      <c r="F109">
        <f t="shared" si="18"/>
        <v>7.7428459558401501E-21</v>
      </c>
      <c r="G109">
        <f t="shared" si="18"/>
        <v>4.1542273999086181E-8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4.1542273999093923E-8</v>
      </c>
      <c r="L109">
        <f t="shared" si="14"/>
        <v>0.81591695191995017</v>
      </c>
      <c r="M109">
        <f t="shared" si="20"/>
        <v>0.66572047243034227</v>
      </c>
    </row>
    <row r="110" spans="1:13" x14ac:dyDescent="0.25">
      <c r="A110">
        <v>279.900000000001</v>
      </c>
      <c r="B110">
        <v>629</v>
      </c>
      <c r="C110">
        <f t="shared" si="15"/>
        <v>623.18079611281894</v>
      </c>
      <c r="D110">
        <f t="shared" si="16"/>
        <v>958.69999999999891</v>
      </c>
      <c r="E110">
        <f t="shared" si="17"/>
        <v>5.819203887181061</v>
      </c>
      <c r="F110">
        <f t="shared" si="18"/>
        <v>9.7032523970708691E-21</v>
      </c>
      <c r="G110">
        <f t="shared" si="18"/>
        <v>4.7925385251667942E-8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4.7925385251677643E-8</v>
      </c>
      <c r="L110">
        <f t="shared" si="14"/>
        <v>5.8192038392556755</v>
      </c>
      <c r="M110">
        <f t="shared" si="20"/>
        <v>33.863133322807997</v>
      </c>
    </row>
    <row r="111" spans="1:13" x14ac:dyDescent="0.25">
      <c r="A111">
        <v>279.95000000000101</v>
      </c>
      <c r="B111">
        <v>600</v>
      </c>
      <c r="C111">
        <f t="shared" si="15"/>
        <v>623.17750921910022</v>
      </c>
      <c r="D111">
        <f t="shared" si="16"/>
        <v>958.64999999999895</v>
      </c>
      <c r="E111">
        <f t="shared" si="17"/>
        <v>-23.177509219100216</v>
      </c>
      <c r="F111">
        <f t="shared" si="18"/>
        <v>1.2153772557784117E-20</v>
      </c>
      <c r="G111">
        <f t="shared" si="18"/>
        <v>5.5260909312225882E-8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5.5260909312238038E-8</v>
      </c>
      <c r="L111">
        <f t="shared" si="14"/>
        <v>-23.177509274361125</v>
      </c>
      <c r="M111">
        <f t="shared" si="20"/>
        <v>537.19693616309598</v>
      </c>
    </row>
    <row r="112" spans="1:13" x14ac:dyDescent="0.25">
      <c r="A112">
        <v>280.00000000000102</v>
      </c>
      <c r="B112">
        <v>661</v>
      </c>
      <c r="C112">
        <f t="shared" si="15"/>
        <v>623.17422232538138</v>
      </c>
      <c r="D112">
        <f t="shared" si="16"/>
        <v>958.59999999999889</v>
      </c>
      <c r="E112">
        <f t="shared" si="17"/>
        <v>37.825777674618621</v>
      </c>
      <c r="F112">
        <f t="shared" si="18"/>
        <v>1.5215350067987545E-20</v>
      </c>
      <c r="G112">
        <f t="shared" si="18"/>
        <v>6.3686518539731119E-8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6.368651853974634E-8</v>
      </c>
      <c r="L112">
        <f t="shared" si="14"/>
        <v>37.8257776109321</v>
      </c>
      <c r="M112">
        <f t="shared" si="20"/>
        <v>1430.7894518716921</v>
      </c>
    </row>
    <row r="113" spans="1:13" x14ac:dyDescent="0.25">
      <c r="A113">
        <v>280.05000000000098</v>
      </c>
      <c r="B113">
        <v>620</v>
      </c>
      <c r="C113">
        <f t="shared" si="15"/>
        <v>623.17093543166266</v>
      </c>
      <c r="D113">
        <f t="shared" si="16"/>
        <v>958.54999999999893</v>
      </c>
      <c r="E113">
        <f t="shared" si="17"/>
        <v>-3.1709354316626559</v>
      </c>
      <c r="F113">
        <f t="shared" si="18"/>
        <v>1.9038374274086334E-20</v>
      </c>
      <c r="G113">
        <f t="shared" si="18"/>
        <v>7.3359110656602633E-8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7.3359110656621665E-8</v>
      </c>
      <c r="L113">
        <f t="shared" si="14"/>
        <v>-3.1709355050217667</v>
      </c>
      <c r="M113">
        <f t="shared" si="20"/>
        <v>10.054831977007646</v>
      </c>
    </row>
    <row r="114" spans="1:13" x14ac:dyDescent="0.25">
      <c r="A114">
        <v>280.10000000000099</v>
      </c>
      <c r="B114">
        <v>653</v>
      </c>
      <c r="C114">
        <f t="shared" si="15"/>
        <v>623.16764853794382</v>
      </c>
      <c r="D114">
        <f t="shared" si="16"/>
        <v>958.49999999999886</v>
      </c>
      <c r="E114">
        <f t="shared" si="17"/>
        <v>29.832351462056181</v>
      </c>
      <c r="F114">
        <f t="shared" si="18"/>
        <v>2.3809750211422549E-20</v>
      </c>
      <c r="G114">
        <f t="shared" si="18"/>
        <v>8.4457393497677936E-8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8.4457393497701746E-8</v>
      </c>
      <c r="L114">
        <f t="shared" si="14"/>
        <v>29.832351377598787</v>
      </c>
      <c r="M114">
        <f t="shared" si="20"/>
        <v>889.96918871652019</v>
      </c>
    </row>
    <row r="115" spans="1:13" x14ac:dyDescent="0.25">
      <c r="A115">
        <v>280.150000000001</v>
      </c>
      <c r="B115">
        <v>674</v>
      </c>
      <c r="C115">
        <f t="shared" si="15"/>
        <v>623.1643616442251</v>
      </c>
      <c r="D115">
        <f t="shared" si="16"/>
        <v>958.44999999999891</v>
      </c>
      <c r="E115">
        <f t="shared" si="17"/>
        <v>50.835638355774904</v>
      </c>
      <c r="F115">
        <f t="shared" si="18"/>
        <v>2.9761641813465621E-20</v>
      </c>
      <c r="G115">
        <f t="shared" si="18"/>
        <v>9.7184802892439607E-8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9.7184802892469372E-8</v>
      </c>
      <c r="L115">
        <f t="shared" si="14"/>
        <v>50.835638258590102</v>
      </c>
      <c r="M115">
        <f t="shared" si="20"/>
        <v>2584.2621171582296</v>
      </c>
    </row>
    <row r="116" spans="1:13" x14ac:dyDescent="0.25">
      <c r="A116">
        <v>280.20000000000101</v>
      </c>
      <c r="B116">
        <v>614</v>
      </c>
      <c r="C116">
        <f t="shared" si="15"/>
        <v>623.16107475050626</v>
      </c>
      <c r="D116">
        <f t="shared" si="16"/>
        <v>958.39999999999895</v>
      </c>
      <c r="E116">
        <f t="shared" si="17"/>
        <v>-9.1610747505062591</v>
      </c>
      <c r="F116">
        <f t="shared" si="18"/>
        <v>3.7182278489207341E-20</v>
      </c>
      <c r="G116">
        <f t="shared" si="18"/>
        <v>1.1177279461525784E-7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1.1177279461529501E-7</v>
      </c>
      <c r="L116">
        <f t="shared" si="14"/>
        <v>-9.1610748622790545</v>
      </c>
      <c r="M116">
        <f t="shared" si="20"/>
        <v>83.925292632281199</v>
      </c>
    </row>
    <row r="117" spans="1:13" x14ac:dyDescent="0.25">
      <c r="A117">
        <v>280.25000000000102</v>
      </c>
      <c r="B117">
        <v>646</v>
      </c>
      <c r="C117">
        <f t="shared" si="15"/>
        <v>623.15778785678754</v>
      </c>
      <c r="D117">
        <f t="shared" si="16"/>
        <v>958.34999999999889</v>
      </c>
      <c r="E117">
        <f t="shared" si="17"/>
        <v>22.842212143212464</v>
      </c>
      <c r="F117">
        <f t="shared" si="18"/>
        <v>4.6429304762486942E-20</v>
      </c>
      <c r="G117">
        <f t="shared" si="18"/>
        <v>1.2848455609745191E-7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1.2848455609749834E-7</v>
      </c>
      <c r="L117">
        <f t="shared" si="14"/>
        <v>22.84221201472791</v>
      </c>
      <c r="M117">
        <f t="shared" si="20"/>
        <v>521.7666497257801</v>
      </c>
    </row>
    <row r="118" spans="1:13" x14ac:dyDescent="0.25">
      <c r="A118">
        <v>280.30000000000098</v>
      </c>
      <c r="B118">
        <v>647</v>
      </c>
      <c r="C118">
        <f t="shared" si="15"/>
        <v>623.1545009630687</v>
      </c>
      <c r="D118">
        <f t="shared" si="16"/>
        <v>958.29999999999893</v>
      </c>
      <c r="E118">
        <f t="shared" si="17"/>
        <v>23.845499036931301</v>
      </c>
      <c r="F118">
        <f t="shared" si="18"/>
        <v>5.7946262461565723E-20</v>
      </c>
      <c r="G118">
        <f t="shared" si="18"/>
        <v>1.4761918887448988E-7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1.4761918887454782E-7</v>
      </c>
      <c r="L118">
        <f t="shared" si="14"/>
        <v>23.845498889312111</v>
      </c>
      <c r="M118">
        <f t="shared" si="20"/>
        <v>568.60781728018515</v>
      </c>
    </row>
    <row r="119" spans="1:13" x14ac:dyDescent="0.25">
      <c r="A119">
        <v>280.35000000000099</v>
      </c>
      <c r="B119">
        <v>655</v>
      </c>
      <c r="C119">
        <f t="shared" si="15"/>
        <v>623.15121406934998</v>
      </c>
      <c r="D119">
        <f t="shared" si="16"/>
        <v>958.24999999999886</v>
      </c>
      <c r="E119">
        <f t="shared" si="17"/>
        <v>31.848785930650024</v>
      </c>
      <c r="F119">
        <f t="shared" si="18"/>
        <v>7.2282929467453352E-20</v>
      </c>
      <c r="G119">
        <f t="shared" si="18"/>
        <v>1.6951641859145984E-7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1.6951641859153213E-7</v>
      </c>
      <c r="L119">
        <f t="shared" si="14"/>
        <v>31.848785761133605</v>
      </c>
      <c r="M119">
        <f t="shared" si="20"/>
        <v>1014.3451544585866</v>
      </c>
    </row>
    <row r="120" spans="1:13" x14ac:dyDescent="0.25">
      <c r="A120">
        <v>280.400000000001</v>
      </c>
      <c r="B120">
        <v>621</v>
      </c>
      <c r="C120">
        <f t="shared" si="15"/>
        <v>623.14792717563114</v>
      </c>
      <c r="D120">
        <f t="shared" si="16"/>
        <v>958.19999999999891</v>
      </c>
      <c r="E120">
        <f t="shared" si="17"/>
        <v>-2.1479271756311391</v>
      </c>
      <c r="F120">
        <f t="shared" si="18"/>
        <v>9.0120403748733511E-20</v>
      </c>
      <c r="G120">
        <f t="shared" si="18"/>
        <v>1.9456189586530859E-7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1.9456189586539872E-7</v>
      </c>
      <c r="L120">
        <f t="shared" si="14"/>
        <v>-2.147927370193035</v>
      </c>
      <c r="M120">
        <f t="shared" si="20"/>
        <v>4.6135919876243676</v>
      </c>
    </row>
    <row r="121" spans="1:13" x14ac:dyDescent="0.25">
      <c r="A121">
        <v>280.45000000000101</v>
      </c>
      <c r="B121">
        <v>606</v>
      </c>
      <c r="C121">
        <f t="shared" si="15"/>
        <v>623.14464028191242</v>
      </c>
      <c r="D121">
        <f t="shared" si="16"/>
        <v>958.14999999999895</v>
      </c>
      <c r="E121">
        <f t="shared" si="17"/>
        <v>-17.144640281912416</v>
      </c>
      <c r="F121">
        <f t="shared" si="18"/>
        <v>1.1230202299807179E-19</v>
      </c>
      <c r="G121">
        <f t="shared" si="18"/>
        <v>2.2319315847095471E-7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2.2319315847106702E-7</v>
      </c>
      <c r="L121">
        <f t="shared" si="14"/>
        <v>-17.144640505105574</v>
      </c>
      <c r="M121">
        <f t="shared" si="20"/>
        <v>293.93869804930671</v>
      </c>
    </row>
    <row r="122" spans="1:13" x14ac:dyDescent="0.25">
      <c r="A122">
        <v>280.50000000000102</v>
      </c>
      <c r="B122">
        <v>582</v>
      </c>
      <c r="C122">
        <f t="shared" si="15"/>
        <v>623.14135338819369</v>
      </c>
      <c r="D122">
        <f t="shared" si="16"/>
        <v>958.09999999999889</v>
      </c>
      <c r="E122">
        <f t="shared" si="17"/>
        <v>-41.141353388193693</v>
      </c>
      <c r="F122">
        <f t="shared" si="18"/>
        <v>1.3987145674670247E-19</v>
      </c>
      <c r="G122">
        <f t="shared" si="18"/>
        <v>2.5590633323882222E-7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2.5590633323896208E-7</v>
      </c>
      <c r="L122">
        <f t="shared" si="14"/>
        <v>-41.141353644100029</v>
      </c>
      <c r="M122">
        <f t="shared" si="20"/>
        <v>1692.6109796689027</v>
      </c>
    </row>
    <row r="123" spans="1:13" x14ac:dyDescent="0.25">
      <c r="A123">
        <v>280.55000000000098</v>
      </c>
      <c r="B123">
        <v>624</v>
      </c>
      <c r="C123">
        <f t="shared" si="15"/>
        <v>623.13806649447486</v>
      </c>
      <c r="D123">
        <f t="shared" si="16"/>
        <v>958.04999999999893</v>
      </c>
      <c r="E123">
        <f t="shared" si="17"/>
        <v>0.86193350552514403</v>
      </c>
      <c r="F123">
        <f t="shared" si="18"/>
        <v>1.7411960923681889E-19</v>
      </c>
      <c r="G123">
        <f t="shared" si="18"/>
        <v>2.9326366480550226E-7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2.9326366480567638E-7</v>
      </c>
      <c r="L123">
        <f t="shared" si="14"/>
        <v>0.86193321226147923</v>
      </c>
      <c r="M123">
        <f t="shared" si="20"/>
        <v>0.74292886239939226</v>
      </c>
    </row>
    <row r="124" spans="1:13" x14ac:dyDescent="0.25">
      <c r="A124">
        <v>280.60000000000099</v>
      </c>
      <c r="B124">
        <v>673</v>
      </c>
      <c r="C124">
        <f t="shared" si="15"/>
        <v>623.13477960075613</v>
      </c>
      <c r="D124">
        <f t="shared" si="16"/>
        <v>957.99999999999886</v>
      </c>
      <c r="E124">
        <f t="shared" si="17"/>
        <v>49.865220399243867</v>
      </c>
      <c r="F124">
        <f t="shared" si="18"/>
        <v>2.1664233956354132E-19</v>
      </c>
      <c r="G124">
        <f t="shared" si="18"/>
        <v>3.3590196802198636E-7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3.3590196802220299E-7</v>
      </c>
      <c r="L124">
        <f t="shared" si="14"/>
        <v>49.865220063341901</v>
      </c>
      <c r="M124">
        <f t="shared" si="20"/>
        <v>2486.5401719655156</v>
      </c>
    </row>
    <row r="125" spans="1:13" x14ac:dyDescent="0.25">
      <c r="A125">
        <v>280.650000000001</v>
      </c>
      <c r="B125">
        <v>616</v>
      </c>
      <c r="C125">
        <f t="shared" si="15"/>
        <v>623.1314927070373</v>
      </c>
      <c r="D125">
        <f t="shared" si="16"/>
        <v>957.94999999999891</v>
      </c>
      <c r="E125">
        <f t="shared" si="17"/>
        <v>-7.131492707037296</v>
      </c>
      <c r="F125">
        <f t="shared" si="18"/>
        <v>2.6941145521602437E-19</v>
      </c>
      <c r="G125">
        <f t="shared" si="18"/>
        <v>3.8454211147848384E-7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3.8454211147875325E-7</v>
      </c>
      <c r="L125">
        <f t="shared" si="14"/>
        <v>-7.131493091579407</v>
      </c>
      <c r="M125">
        <f t="shared" si="20"/>
        <v>50.858193715244809</v>
      </c>
    </row>
    <row r="126" spans="1:13" x14ac:dyDescent="0.25">
      <c r="A126">
        <v>280.70000000000101</v>
      </c>
      <c r="B126">
        <v>678</v>
      </c>
      <c r="C126">
        <f t="shared" si="15"/>
        <v>623.12820581331857</v>
      </c>
      <c r="D126">
        <f t="shared" si="16"/>
        <v>957.89999999999895</v>
      </c>
      <c r="E126">
        <f t="shared" si="17"/>
        <v>54.871794186681427</v>
      </c>
      <c r="F126">
        <f t="shared" si="18"/>
        <v>3.3486198383863356E-19</v>
      </c>
      <c r="G126">
        <f t="shared" si="18"/>
        <v>4.3999965135602719E-7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4.3999965135636203E-7</v>
      </c>
      <c r="L126">
        <f t="shared" si="14"/>
        <v>54.871793746681774</v>
      </c>
      <c r="M126">
        <f t="shared" si="20"/>
        <v>3010.9137489783852</v>
      </c>
    </row>
    <row r="127" spans="1:13" x14ac:dyDescent="0.25">
      <c r="A127">
        <v>280.75000000000102</v>
      </c>
      <c r="B127">
        <v>661</v>
      </c>
      <c r="C127">
        <f t="shared" si="15"/>
        <v>623.12491891959974</v>
      </c>
      <c r="D127">
        <f t="shared" si="16"/>
        <v>957.84999999999889</v>
      </c>
      <c r="E127">
        <f t="shared" si="17"/>
        <v>37.875081080400264</v>
      </c>
      <c r="F127">
        <f t="shared" si="18"/>
        <v>4.1599939722857098E-19</v>
      </c>
      <c r="G127">
        <f t="shared" si="18"/>
        <v>5.0319674774687846E-7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5.0319674774729446E-7</v>
      </c>
      <c r="L127">
        <f t="shared" si="14"/>
        <v>37.875080577203519</v>
      </c>
      <c r="M127">
        <f t="shared" si="20"/>
        <v>1434.5217287296593</v>
      </c>
    </row>
    <row r="128" spans="1:13" x14ac:dyDescent="0.25">
      <c r="A128">
        <v>280.80000000000098</v>
      </c>
      <c r="B128">
        <v>627</v>
      </c>
      <c r="C128">
        <f t="shared" si="15"/>
        <v>623.12163202588101</v>
      </c>
      <c r="D128">
        <f t="shared" si="16"/>
        <v>957.79999999999893</v>
      </c>
      <c r="E128">
        <f t="shared" si="17"/>
        <v>3.8783679741189871</v>
      </c>
      <c r="F128">
        <f t="shared" si="18"/>
        <v>5.1653127730555064E-19</v>
      </c>
      <c r="G128">
        <f t="shared" si="18"/>
        <v>5.7517550982464831E-7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5.7517550982516489E-7</v>
      </c>
      <c r="L128">
        <f t="shared" si="14"/>
        <v>3.8783673989434773</v>
      </c>
      <c r="M128">
        <f t="shared" si="20"/>
        <v>15.041733681187594</v>
      </c>
    </row>
    <row r="129" spans="1:13" x14ac:dyDescent="0.25">
      <c r="A129">
        <v>280.85000000000099</v>
      </c>
      <c r="B129">
        <v>677</v>
      </c>
      <c r="C129">
        <f t="shared" si="15"/>
        <v>623.11834513216218</v>
      </c>
      <c r="D129">
        <f t="shared" si="16"/>
        <v>957.74999999999886</v>
      </c>
      <c r="E129">
        <f t="shared" si="17"/>
        <v>53.881654867837824</v>
      </c>
      <c r="F129">
        <f t="shared" si="18"/>
        <v>6.4102890753709069E-19</v>
      </c>
      <c r="G129">
        <f t="shared" si="18"/>
        <v>6.5711293189979328E-7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6.5711293190043428E-7</v>
      </c>
      <c r="L129">
        <f t="shared" si="14"/>
        <v>53.881654210724889</v>
      </c>
      <c r="M129">
        <f t="shared" si="20"/>
        <v>2903.2326604841273</v>
      </c>
    </row>
    <row r="130" spans="1:13" x14ac:dyDescent="0.25">
      <c r="A130">
        <v>280.900000000001</v>
      </c>
      <c r="B130">
        <v>654</v>
      </c>
      <c r="C130">
        <f t="shared" si="15"/>
        <v>623.11505823844345</v>
      </c>
      <c r="D130">
        <f t="shared" si="16"/>
        <v>957.69999999999891</v>
      </c>
      <c r="E130">
        <f t="shared" si="17"/>
        <v>30.884941761556547</v>
      </c>
      <c r="F130">
        <f t="shared" si="18"/>
        <v>7.9512548323290598E-19</v>
      </c>
      <c r="G130">
        <f t="shared" si="18"/>
        <v>7.5033759958885736E-7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7.5033759958965252E-7</v>
      </c>
      <c r="L130">
        <f t="shared" si="14"/>
        <v>30.884941011218949</v>
      </c>
      <c r="M130">
        <f t="shared" si="20"/>
        <v>953.87958126647413</v>
      </c>
    </row>
    <row r="131" spans="1:13" x14ac:dyDescent="0.25">
      <c r="A131">
        <v>280.95000000000101</v>
      </c>
      <c r="B131">
        <v>675</v>
      </c>
      <c r="C131">
        <f t="shared" si="15"/>
        <v>623.11177134472462</v>
      </c>
      <c r="D131">
        <f t="shared" si="16"/>
        <v>957.64999999999895</v>
      </c>
      <c r="E131">
        <f t="shared" si="17"/>
        <v>51.888228655275384</v>
      </c>
      <c r="F131">
        <f t="shared" si="18"/>
        <v>9.8575910645681476E-19</v>
      </c>
      <c r="G131">
        <f t="shared" si="18"/>
        <v>8.5634836421542045E-7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8.5634836421640618E-7</v>
      </c>
      <c r="L131">
        <f t="shared" si="14"/>
        <v>51.888227798927019</v>
      </c>
      <c r="M131">
        <f t="shared" si="20"/>
        <v>2692.3881841133425</v>
      </c>
    </row>
    <row r="132" spans="1:13" x14ac:dyDescent="0.25">
      <c r="A132">
        <v>281.00000000000102</v>
      </c>
      <c r="B132">
        <v>698</v>
      </c>
      <c r="C132">
        <f t="shared" si="15"/>
        <v>623.10848445100589</v>
      </c>
      <c r="D132">
        <f t="shared" si="16"/>
        <v>957.59999999999889</v>
      </c>
      <c r="E132">
        <f t="shared" si="17"/>
        <v>74.891515548994107</v>
      </c>
      <c r="F132">
        <f t="shared" si="18"/>
        <v>1.2214705218749245E-18</v>
      </c>
      <c r="G132">
        <f t="shared" si="18"/>
        <v>9.7683520426208504E-7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9.7683520426330646E-7</v>
      </c>
      <c r="L132">
        <f t="shared" si="14"/>
        <v>74.891514572158897</v>
      </c>
      <c r="M132">
        <f t="shared" si="20"/>
        <v>5608.7389549118889</v>
      </c>
    </row>
    <row r="133" spans="1:13" x14ac:dyDescent="0.25">
      <c r="A133">
        <v>281.05000000000098</v>
      </c>
      <c r="B133">
        <v>655</v>
      </c>
      <c r="C133">
        <f t="shared" si="15"/>
        <v>623.10519755728706</v>
      </c>
      <c r="D133">
        <f t="shared" si="16"/>
        <v>957.54999999999893</v>
      </c>
      <c r="E133">
        <f t="shared" si="17"/>
        <v>31.894802442712944</v>
      </c>
      <c r="F133">
        <f t="shared" si="18"/>
        <v>1.5127677262613019E-18</v>
      </c>
      <c r="G133">
        <f t="shared" si="18"/>
        <v>1.1137025153976533E-6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1.1137025153991661E-6</v>
      </c>
      <c r="L133">
        <f t="shared" si="14"/>
        <v>31.894801329010427</v>
      </c>
      <c r="M133">
        <f t="shared" si="20"/>
        <v>1017.2783518170453</v>
      </c>
    </row>
    <row r="134" spans="1:13" x14ac:dyDescent="0.25">
      <c r="A134">
        <v>281.10000000000099</v>
      </c>
      <c r="B134">
        <v>662</v>
      </c>
      <c r="C134">
        <f t="shared" si="15"/>
        <v>623.10191066356833</v>
      </c>
      <c r="D134">
        <f t="shared" si="16"/>
        <v>957.49999999999886</v>
      </c>
      <c r="E134">
        <f t="shared" si="17"/>
        <v>38.898089336431667</v>
      </c>
      <c r="F134">
        <f t="shared" si="18"/>
        <v>1.8725722282131355E-18</v>
      </c>
      <c r="G134">
        <f t="shared" si="18"/>
        <v>1.2690950954648461E-6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1.2690950954667187E-6</v>
      </c>
      <c r="L134">
        <f t="shared" si="14"/>
        <v>38.898088067336573</v>
      </c>
      <c r="M134">
        <f t="shared" si="20"/>
        <v>1513.0612552942719</v>
      </c>
    </row>
    <row r="135" spans="1:13" x14ac:dyDescent="0.25">
      <c r="A135">
        <v>281.150000000001</v>
      </c>
      <c r="B135">
        <v>639</v>
      </c>
      <c r="C135">
        <f t="shared" si="15"/>
        <v>623.09862376984961</v>
      </c>
      <c r="D135">
        <f t="shared" si="16"/>
        <v>957.44999999999891</v>
      </c>
      <c r="E135">
        <f t="shared" si="17"/>
        <v>15.90137623015039</v>
      </c>
      <c r="F135">
        <f t="shared" si="18"/>
        <v>2.3167649444090452E-18</v>
      </c>
      <c r="G135">
        <f t="shared" si="18"/>
        <v>1.445427118003831E-6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1.4454271180061478E-6</v>
      </c>
      <c r="L135">
        <f t="shared" si="14"/>
        <v>15.901374784723272</v>
      </c>
      <c r="M135">
        <f t="shared" si="20"/>
        <v>252.85372004423309</v>
      </c>
    </row>
    <row r="136" spans="1:13" x14ac:dyDescent="0.25">
      <c r="A136">
        <v>281.20000000000101</v>
      </c>
      <c r="B136">
        <v>634</v>
      </c>
      <c r="C136">
        <f t="shared" si="15"/>
        <v>623.09533687613077</v>
      </c>
      <c r="D136">
        <f t="shared" si="16"/>
        <v>957.39999999999895</v>
      </c>
      <c r="E136">
        <f t="shared" si="17"/>
        <v>10.904663123869227</v>
      </c>
      <c r="F136">
        <f t="shared" si="18"/>
        <v>2.8648536134960662E-18</v>
      </c>
      <c r="G136">
        <f t="shared" si="18"/>
        <v>1.6454144176430639E-6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1.6454144176459287E-6</v>
      </c>
      <c r="L136">
        <f t="shared" si="14"/>
        <v>10.904661478454809</v>
      </c>
      <c r="M136">
        <f t="shared" si="20"/>
        <v>118.91164195969623</v>
      </c>
    </row>
    <row r="137" spans="1:13" x14ac:dyDescent="0.25">
      <c r="A137">
        <v>281.25000000000102</v>
      </c>
      <c r="B137">
        <v>628</v>
      </c>
      <c r="C137">
        <f t="shared" si="15"/>
        <v>623.09204998241205</v>
      </c>
      <c r="D137">
        <f t="shared" si="16"/>
        <v>957.34999999999889</v>
      </c>
      <c r="E137">
        <f t="shared" si="17"/>
        <v>4.9079500175879502</v>
      </c>
      <c r="F137">
        <f t="shared" si="18"/>
        <v>3.5407883317189844E-18</v>
      </c>
      <c r="G137">
        <f t="shared" si="18"/>
        <v>1.8721104431580914E-6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1.8721104431616322E-6</v>
      </c>
      <c r="L137">
        <f t="shared" si="14"/>
        <v>4.9079481454775067</v>
      </c>
      <c r="M137">
        <f t="shared" si="20"/>
        <v>24.087954998696098</v>
      </c>
    </row>
    <row r="138" spans="1:13" x14ac:dyDescent="0.25">
      <c r="A138">
        <v>281.30000000000098</v>
      </c>
      <c r="B138">
        <v>607</v>
      </c>
      <c r="C138">
        <f t="shared" si="15"/>
        <v>623.08876308869321</v>
      </c>
      <c r="D138">
        <f t="shared" si="16"/>
        <v>957.29999999999893</v>
      </c>
      <c r="E138">
        <f t="shared" si="17"/>
        <v>-16.088763088693213</v>
      </c>
      <c r="F138">
        <f t="shared" si="18"/>
        <v>4.3739575387339756E-18</v>
      </c>
      <c r="G138">
        <f t="shared" si="18"/>
        <v>2.1289462694677825E-6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2.1289462694721566E-6</v>
      </c>
      <c r="L138">
        <f t="shared" si="14"/>
        <v>-16.088765217639484</v>
      </c>
      <c r="M138">
        <f t="shared" si="20"/>
        <v>258.84836622832609</v>
      </c>
    </row>
    <row r="139" spans="1:13" x14ac:dyDescent="0.25">
      <c r="A139">
        <v>281.35000000000099</v>
      </c>
      <c r="B139">
        <v>626</v>
      </c>
      <c r="C139">
        <f t="shared" si="15"/>
        <v>623.08547619497449</v>
      </c>
      <c r="D139">
        <f t="shared" si="16"/>
        <v>957.24999999999886</v>
      </c>
      <c r="E139">
        <f t="shared" si="17"/>
        <v>2.9145238050255102</v>
      </c>
      <c r="F139">
        <f t="shared" si="18"/>
        <v>5.4004037158894583E-18</v>
      </c>
      <c r="G139">
        <f t="shared" si="18"/>
        <v>2.4197750985101038E-6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2.419775098515504E-6</v>
      </c>
      <c r="L139">
        <f t="shared" si="14"/>
        <v>2.9145213852504117</v>
      </c>
      <c r="M139">
        <f t="shared" si="20"/>
        <v>8.4944349050819792</v>
      </c>
    </row>
    <row r="140" spans="1:13" x14ac:dyDescent="0.25">
      <c r="A140">
        <v>281.400000000001</v>
      </c>
      <c r="B140">
        <v>610</v>
      </c>
      <c r="C140">
        <f t="shared" si="15"/>
        <v>623.08218930125565</v>
      </c>
      <c r="D140">
        <f t="shared" si="16"/>
        <v>957.19999999999891</v>
      </c>
      <c r="E140">
        <f t="shared" si="17"/>
        <v>-13.082189301255653</v>
      </c>
      <c r="F140">
        <f t="shared" si="18"/>
        <v>6.6643064532662375E-18</v>
      </c>
      <c r="G140">
        <f t="shared" si="18"/>
        <v>2.7489217210519252E-6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2.7489217210585897E-6</v>
      </c>
      <c r="L140">
        <f t="shared" ref="L140:L203" si="22">E140-K140</f>
        <v>-13.082192050177374</v>
      </c>
      <c r="M140">
        <f t="shared" si="20"/>
        <v>171.1437488377241</v>
      </c>
    </row>
    <row r="141" spans="1:13" x14ac:dyDescent="0.25">
      <c r="A141">
        <v>281.45000000000101</v>
      </c>
      <c r="B141">
        <v>632</v>
      </c>
      <c r="C141">
        <f t="shared" ref="C141:C204" si="23">$P$12*A141+$Q$12</f>
        <v>623.07890240753693</v>
      </c>
      <c r="D141">
        <f t="shared" ref="D141:D204" si="24">$E$2-A141-$N$5</f>
        <v>957.14999999999895</v>
      </c>
      <c r="E141">
        <f t="shared" ref="E141:E204" si="25">B141-C141</f>
        <v>8.9210975924630702</v>
      </c>
      <c r="F141">
        <f t="shared" ref="F141:I204" si="26">F$5*EXP(-(($D141-F$6)^2)/(2*F$7^2))</f>
        <v>8.2197906978857342E-18</v>
      </c>
      <c r="G141">
        <f t="shared" si="26"/>
        <v>3.1212374573873783E-6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3.121237457395598E-6</v>
      </c>
      <c r="L141">
        <f t="shared" si="22"/>
        <v>8.9210944712256133</v>
      </c>
      <c r="M141">
        <f t="shared" ref="M141:M204" si="28">(L141)^2</f>
        <v>79.585926564532201</v>
      </c>
    </row>
    <row r="142" spans="1:13" x14ac:dyDescent="0.25">
      <c r="A142">
        <v>281.50000000000102</v>
      </c>
      <c r="B142">
        <v>643</v>
      </c>
      <c r="C142">
        <f t="shared" si="23"/>
        <v>623.07561551381809</v>
      </c>
      <c r="D142">
        <f t="shared" si="24"/>
        <v>957.09999999999889</v>
      </c>
      <c r="E142">
        <f t="shared" si="25"/>
        <v>19.924384486181907</v>
      </c>
      <c r="F142">
        <f t="shared" si="26"/>
        <v>1.0133130276111267E-17</v>
      </c>
      <c r="G142">
        <f t="shared" si="26"/>
        <v>3.5421611447365479E-6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3.542161144746681E-6</v>
      </c>
      <c r="L142">
        <f t="shared" si="22"/>
        <v>19.924380944020761</v>
      </c>
      <c r="M142">
        <f t="shared" si="28"/>
        <v>396.98095600245762</v>
      </c>
    </row>
    <row r="143" spans="1:13" x14ac:dyDescent="0.25">
      <c r="A143">
        <v>281.55000000000098</v>
      </c>
      <c r="B143">
        <v>660</v>
      </c>
      <c r="C143">
        <f t="shared" si="23"/>
        <v>623.07232862009937</v>
      </c>
      <c r="D143">
        <f t="shared" si="24"/>
        <v>957.04999999999893</v>
      </c>
      <c r="E143">
        <f t="shared" si="25"/>
        <v>36.92767137990063</v>
      </c>
      <c r="F143">
        <f t="shared" si="26"/>
        <v>1.2485431624711654E-17</v>
      </c>
      <c r="G143">
        <f t="shared" si="26"/>
        <v>4.0177867933932661E-6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4.0177867934057514E-6</v>
      </c>
      <c r="L143">
        <f t="shared" si="22"/>
        <v>36.927667362113837</v>
      </c>
      <c r="M143">
        <f t="shared" si="28"/>
        <v>1363.6526168069274</v>
      </c>
    </row>
    <row r="144" spans="1:13" x14ac:dyDescent="0.25">
      <c r="A144">
        <v>281.60000000000201</v>
      </c>
      <c r="B144">
        <v>670</v>
      </c>
      <c r="C144">
        <f t="shared" si="23"/>
        <v>623.06904172638053</v>
      </c>
      <c r="D144">
        <f t="shared" si="24"/>
        <v>956.99999999999795</v>
      </c>
      <c r="E144">
        <f t="shared" si="25"/>
        <v>46.930958273619467</v>
      </c>
      <c r="F144">
        <f t="shared" si="26"/>
        <v>1.5375900590822067E-17</v>
      </c>
      <c r="G144">
        <f t="shared" si="26"/>
        <v>4.5549385925563325E-6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4.5549385925717087E-6</v>
      </c>
      <c r="L144">
        <f t="shared" si="22"/>
        <v>46.930953718680875</v>
      </c>
      <c r="M144">
        <f t="shared" si="28"/>
        <v>2202.5144169449663</v>
      </c>
    </row>
    <row r="145" spans="1:13" x14ac:dyDescent="0.25">
      <c r="A145">
        <v>281.65000000000202</v>
      </c>
      <c r="B145">
        <v>659</v>
      </c>
      <c r="C145">
        <f t="shared" si="23"/>
        <v>623.0657548326617</v>
      </c>
      <c r="D145">
        <f t="shared" si="24"/>
        <v>956.94999999999789</v>
      </c>
      <c r="E145">
        <f t="shared" si="25"/>
        <v>35.934245167338304</v>
      </c>
      <c r="F145">
        <f t="shared" si="26"/>
        <v>1.8925816798850808E-17</v>
      </c>
      <c r="G145">
        <f t="shared" si="26"/>
        <v>5.1612540105279716E-6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5.1612540105468977E-6</v>
      </c>
      <c r="L145">
        <f t="shared" si="22"/>
        <v>35.934240006084295</v>
      </c>
      <c r="M145">
        <f t="shared" si="28"/>
        <v>1291.2696048148691</v>
      </c>
    </row>
    <row r="146" spans="1:13" x14ac:dyDescent="0.25">
      <c r="A146">
        <v>281.70000000000198</v>
      </c>
      <c r="B146">
        <v>700</v>
      </c>
      <c r="C146">
        <f t="shared" si="23"/>
        <v>623.06246793894297</v>
      </c>
      <c r="D146">
        <f t="shared" si="24"/>
        <v>956.89999999999793</v>
      </c>
      <c r="E146">
        <f t="shared" si="25"/>
        <v>76.937532061057027</v>
      </c>
      <c r="F146">
        <f t="shared" si="26"/>
        <v>2.3283366188798541E-17</v>
      </c>
      <c r="G146">
        <f t="shared" si="26"/>
        <v>5.8452758034312814E-6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5.8452758034545646E-6</v>
      </c>
      <c r="L146">
        <f t="shared" si="22"/>
        <v>76.937526215781219</v>
      </c>
      <c r="M146">
        <f t="shared" si="28"/>
        <v>5919.3829402040219</v>
      </c>
    </row>
    <row r="147" spans="1:13" x14ac:dyDescent="0.25">
      <c r="A147">
        <v>281.75000000000199</v>
      </c>
      <c r="B147">
        <v>640</v>
      </c>
      <c r="C147">
        <f t="shared" si="23"/>
        <v>623.05918104522414</v>
      </c>
      <c r="D147">
        <f t="shared" si="24"/>
        <v>956.84999999999786</v>
      </c>
      <c r="E147">
        <f t="shared" si="25"/>
        <v>16.940818954775864</v>
      </c>
      <c r="F147">
        <f t="shared" si="26"/>
        <v>2.8629513804008158E-17</v>
      </c>
      <c r="G147">
        <f t="shared" si="26"/>
        <v>6.6165538211616067E-6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6.6165538211902364E-6</v>
      </c>
      <c r="L147">
        <f t="shared" si="22"/>
        <v>16.940812338222042</v>
      </c>
      <c r="M147">
        <f t="shared" si="28"/>
        <v>286.99112267885619</v>
      </c>
    </row>
    <row r="148" spans="1:13" x14ac:dyDescent="0.25">
      <c r="A148">
        <v>281.800000000002</v>
      </c>
      <c r="B148">
        <v>620</v>
      </c>
      <c r="C148">
        <f t="shared" si="23"/>
        <v>623.05589415150541</v>
      </c>
      <c r="D148">
        <f t="shared" si="24"/>
        <v>956.79999999999791</v>
      </c>
      <c r="E148">
        <f t="shared" si="25"/>
        <v>-3.055894151505413</v>
      </c>
      <c r="F148">
        <f t="shared" si="26"/>
        <v>3.5185136836990758E-17</v>
      </c>
      <c r="G148">
        <f t="shared" si="26"/>
        <v>7.4857575806796137E-6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7.4857575807147987E-6</v>
      </c>
      <c r="L148">
        <f t="shared" si="22"/>
        <v>-3.0559016372629939</v>
      </c>
      <c r="M148">
        <f t="shared" si="28"/>
        <v>9.3385348166266464</v>
      </c>
    </row>
    <row r="149" spans="1:13" x14ac:dyDescent="0.25">
      <c r="A149">
        <v>281.85000000000201</v>
      </c>
      <c r="B149">
        <v>684</v>
      </c>
      <c r="C149">
        <f t="shared" si="23"/>
        <v>623.05260725778658</v>
      </c>
      <c r="D149">
        <f t="shared" si="24"/>
        <v>956.74999999999795</v>
      </c>
      <c r="E149">
        <f t="shared" si="25"/>
        <v>60.947392742213424</v>
      </c>
      <c r="F149">
        <f t="shared" si="26"/>
        <v>4.3219683620431573E-17</v>
      </c>
      <c r="G149">
        <f t="shared" si="26"/>
        <v>8.4648006642288231E-6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8.4648006642720421E-6</v>
      </c>
      <c r="L149">
        <f t="shared" si="22"/>
        <v>60.947384277412759</v>
      </c>
      <c r="M149">
        <f t="shared" si="28"/>
        <v>3714.5836502586199</v>
      </c>
    </row>
    <row r="150" spans="1:13" x14ac:dyDescent="0.25">
      <c r="A150">
        <v>281.90000000000202</v>
      </c>
      <c r="B150">
        <v>592</v>
      </c>
      <c r="C150">
        <f t="shared" si="23"/>
        <v>623.04932036406785</v>
      </c>
      <c r="D150">
        <f t="shared" si="24"/>
        <v>956.69999999999789</v>
      </c>
      <c r="E150">
        <f t="shared" si="25"/>
        <v>-31.049320364067853</v>
      </c>
      <c r="F150">
        <f t="shared" si="26"/>
        <v>5.3061679231323099E-17</v>
      </c>
      <c r="G150">
        <f t="shared" si="26"/>
        <v>9.5669780946472547E-6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9.5669780947003162E-6</v>
      </c>
      <c r="L150">
        <f t="shared" si="22"/>
        <v>-31.049329931045946</v>
      </c>
      <c r="M150">
        <f t="shared" si="28"/>
        <v>964.06088916694569</v>
      </c>
    </row>
    <row r="151" spans="1:13" x14ac:dyDescent="0.25">
      <c r="A151">
        <v>281.95000000000198</v>
      </c>
      <c r="B151">
        <v>615</v>
      </c>
      <c r="C151">
        <f t="shared" si="23"/>
        <v>623.04603347034913</v>
      </c>
      <c r="D151">
        <f t="shared" si="24"/>
        <v>956.64999999999793</v>
      </c>
      <c r="E151">
        <f t="shared" si="25"/>
        <v>-8.0460334703491299</v>
      </c>
      <c r="F151">
        <f t="shared" si="26"/>
        <v>6.511146451529548E-17</v>
      </c>
      <c r="G151">
        <f t="shared" si="26"/>
        <v>1.0807117942028949E-5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1.0807117942094061E-5</v>
      </c>
      <c r="L151">
        <f t="shared" si="22"/>
        <v>-8.0460442774670717</v>
      </c>
      <c r="M151">
        <f t="shared" si="28"/>
        <v>64.738828514960616</v>
      </c>
    </row>
    <row r="152" spans="1:13" x14ac:dyDescent="0.25">
      <c r="A152">
        <v>282.00000000000199</v>
      </c>
      <c r="B152">
        <v>646</v>
      </c>
      <c r="C152">
        <f t="shared" si="23"/>
        <v>623.04274657663029</v>
      </c>
      <c r="D152">
        <f t="shared" si="24"/>
        <v>956.59999999999786</v>
      </c>
      <c r="E152">
        <f t="shared" si="25"/>
        <v>22.957253423369707</v>
      </c>
      <c r="F152">
        <f t="shared" si="26"/>
        <v>7.9856634853459751E-17</v>
      </c>
      <c r="G152">
        <f t="shared" si="26"/>
        <v>1.2201748525978966E-5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1.2201748526058823E-5</v>
      </c>
      <c r="L152">
        <f t="shared" si="22"/>
        <v>22.957241221621182</v>
      </c>
      <c r="M152">
        <f t="shared" si="28"/>
        <v>527.03492450770284</v>
      </c>
    </row>
    <row r="153" spans="1:13" x14ac:dyDescent="0.25">
      <c r="A153">
        <v>282.050000000002</v>
      </c>
      <c r="B153">
        <v>614</v>
      </c>
      <c r="C153">
        <f t="shared" si="23"/>
        <v>623.03945968291157</v>
      </c>
      <c r="D153">
        <f t="shared" si="24"/>
        <v>956.54999999999791</v>
      </c>
      <c r="E153">
        <f t="shared" si="25"/>
        <v>-9.0394596829115699</v>
      </c>
      <c r="F153">
        <f t="shared" si="26"/>
        <v>9.7890740534013302E-17</v>
      </c>
      <c r="G153">
        <f t="shared" si="26"/>
        <v>1.376928269599426E-5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1.376928269609215E-5</v>
      </c>
      <c r="L153">
        <f t="shared" si="22"/>
        <v>-9.0394734521942652</v>
      </c>
      <c r="M153">
        <f t="shared" si="28"/>
        <v>81.712080292924909</v>
      </c>
    </row>
    <row r="154" spans="1:13" x14ac:dyDescent="0.25">
      <c r="A154">
        <v>282.10000000000201</v>
      </c>
      <c r="B154">
        <v>659</v>
      </c>
      <c r="C154">
        <f t="shared" si="23"/>
        <v>623.03617278919273</v>
      </c>
      <c r="D154">
        <f t="shared" si="24"/>
        <v>956.49999999999795</v>
      </c>
      <c r="E154">
        <f t="shared" si="25"/>
        <v>35.963827210807267</v>
      </c>
      <c r="F154">
        <f t="shared" si="26"/>
        <v>1.1993592532246489E-16</v>
      </c>
      <c r="G154">
        <f t="shared" si="26"/>
        <v>1.5530220799981528E-5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1.5530220800101464E-5</v>
      </c>
      <c r="L154">
        <f t="shared" si="22"/>
        <v>35.963811680586467</v>
      </c>
      <c r="M154">
        <f t="shared" si="28"/>
        <v>1293.3957505966875</v>
      </c>
    </row>
    <row r="155" spans="1:13" x14ac:dyDescent="0.25">
      <c r="A155">
        <v>282.15000000000202</v>
      </c>
      <c r="B155">
        <v>688</v>
      </c>
      <c r="C155">
        <f t="shared" si="23"/>
        <v>623.03288589547401</v>
      </c>
      <c r="D155">
        <f t="shared" si="24"/>
        <v>956.44999999999789</v>
      </c>
      <c r="E155">
        <f t="shared" si="25"/>
        <v>64.96711410452599</v>
      </c>
      <c r="F155">
        <f t="shared" si="26"/>
        <v>1.4687031751631813E-16</v>
      </c>
      <c r="G155">
        <f t="shared" si="26"/>
        <v>1.7507374087563722E-5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1.750737408771059E-5</v>
      </c>
      <c r="L155">
        <f t="shared" si="22"/>
        <v>64.967096597151908</v>
      </c>
      <c r="M155">
        <f t="shared" si="28"/>
        <v>4220.7236402636672</v>
      </c>
    </row>
    <row r="156" spans="1:13" x14ac:dyDescent="0.25">
      <c r="A156">
        <v>282.20000000000198</v>
      </c>
      <c r="B156">
        <v>657</v>
      </c>
      <c r="C156">
        <f t="shared" si="23"/>
        <v>623.02959900175517</v>
      </c>
      <c r="D156">
        <f t="shared" si="24"/>
        <v>956.39999999999793</v>
      </c>
      <c r="E156">
        <f t="shared" si="25"/>
        <v>33.970400998244827</v>
      </c>
      <c r="F156">
        <f t="shared" si="26"/>
        <v>1.7976115292785493E-16</v>
      </c>
      <c r="G156">
        <f t="shared" si="26"/>
        <v>1.9726110441746654E-5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1.9726110441926414E-5</v>
      </c>
      <c r="L156">
        <f t="shared" si="22"/>
        <v>33.970381272134382</v>
      </c>
      <c r="M156">
        <f t="shared" si="28"/>
        <v>1153.9868037741783</v>
      </c>
    </row>
    <row r="157" spans="1:13" x14ac:dyDescent="0.25">
      <c r="A157">
        <v>282.25000000000199</v>
      </c>
      <c r="B157">
        <v>644</v>
      </c>
      <c r="C157">
        <f t="shared" si="23"/>
        <v>623.02631210803645</v>
      </c>
      <c r="D157">
        <f t="shared" si="24"/>
        <v>956.34999999999786</v>
      </c>
      <c r="E157">
        <f t="shared" si="25"/>
        <v>20.97368789196355</v>
      </c>
      <c r="F157">
        <f t="shared" si="26"/>
        <v>2.1990480722242416E-16</v>
      </c>
      <c r="G157">
        <f t="shared" si="26"/>
        <v>2.2214624489972319E-5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2.2214624490192222E-5</v>
      </c>
      <c r="L157">
        <f t="shared" si="22"/>
        <v>20.97366567733906</v>
      </c>
      <c r="M157">
        <f t="shared" si="28"/>
        <v>439.89465194479055</v>
      </c>
    </row>
    <row r="158" spans="1:13" x14ac:dyDescent="0.25">
      <c r="A158">
        <v>282.300000000002</v>
      </c>
      <c r="B158">
        <v>651</v>
      </c>
      <c r="C158">
        <f t="shared" si="23"/>
        <v>623.02302521431761</v>
      </c>
      <c r="D158">
        <f t="shared" si="24"/>
        <v>956.29999999999791</v>
      </c>
      <c r="E158">
        <f t="shared" si="25"/>
        <v>27.976974785682387</v>
      </c>
      <c r="F158">
        <f t="shared" si="26"/>
        <v>2.6887515223211751E-16</v>
      </c>
      <c r="G158">
        <f t="shared" si="26"/>
        <v>2.500423431401202E-5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2.5004234314280896E-5</v>
      </c>
      <c r="L158">
        <f t="shared" si="22"/>
        <v>27.976949781448074</v>
      </c>
      <c r="M158">
        <f t="shared" si="28"/>
        <v>782.70971907366743</v>
      </c>
    </row>
    <row r="159" spans="1:13" x14ac:dyDescent="0.25">
      <c r="A159">
        <v>282.35000000000201</v>
      </c>
      <c r="B159">
        <v>582</v>
      </c>
      <c r="C159">
        <f t="shared" si="23"/>
        <v>623.01973832059889</v>
      </c>
      <c r="D159">
        <f t="shared" si="24"/>
        <v>956.24999999999795</v>
      </c>
      <c r="E159">
        <f t="shared" si="25"/>
        <v>-41.01973832059889</v>
      </c>
      <c r="F159">
        <f t="shared" si="26"/>
        <v>3.2858193487690452E-16</v>
      </c>
      <c r="G159">
        <f t="shared" si="26"/>
        <v>2.8129707158808566E-5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2.8129707159137147E-5</v>
      </c>
      <c r="L159">
        <f t="shared" si="22"/>
        <v>-41.019766450306051</v>
      </c>
      <c r="M159">
        <f t="shared" si="28"/>
        <v>1682.6212396376538</v>
      </c>
    </row>
    <row r="160" spans="1:13" x14ac:dyDescent="0.25">
      <c r="A160">
        <v>282.40000000000202</v>
      </c>
      <c r="B160">
        <v>642</v>
      </c>
      <c r="C160">
        <f t="shared" si="23"/>
        <v>623.01645142688005</v>
      </c>
      <c r="D160">
        <f t="shared" si="24"/>
        <v>956.19999999999789</v>
      </c>
      <c r="E160">
        <f t="shared" si="25"/>
        <v>18.983548573119947</v>
      </c>
      <c r="F160">
        <f t="shared" si="26"/>
        <v>4.013412171827098E-16</v>
      </c>
      <c r="G160">
        <f t="shared" si="26"/>
        <v>3.1629616732871835E-5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3.162961673327318E-5</v>
      </c>
      <c r="L160">
        <f t="shared" si="22"/>
        <v>18.983516943503215</v>
      </c>
      <c r="M160">
        <f t="shared" si="28"/>
        <v>360.37391554427364</v>
      </c>
    </row>
    <row r="161" spans="1:13" x14ac:dyDescent="0.25">
      <c r="A161">
        <v>282.45000000000198</v>
      </c>
      <c r="B161">
        <v>653</v>
      </c>
      <c r="C161">
        <f t="shared" si="23"/>
        <v>623.01316453316133</v>
      </c>
      <c r="D161">
        <f t="shared" si="24"/>
        <v>956.14999999999793</v>
      </c>
      <c r="E161">
        <f t="shared" si="25"/>
        <v>29.98683546683867</v>
      </c>
      <c r="F161">
        <f t="shared" si="26"/>
        <v>4.8996032235068955E-16</v>
      </c>
      <c r="G161">
        <f t="shared" si="26"/>
        <v>3.5546734898788167E-5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3.5546734899278125E-5</v>
      </c>
      <c r="L161">
        <f t="shared" si="22"/>
        <v>29.98679992010377</v>
      </c>
      <c r="M161">
        <f t="shared" si="28"/>
        <v>899.20816944833552</v>
      </c>
    </row>
    <row r="162" spans="1:13" x14ac:dyDescent="0.25">
      <c r="A162">
        <v>282.50000000000199</v>
      </c>
      <c r="B162">
        <v>622</v>
      </c>
      <c r="C162">
        <f t="shared" si="23"/>
        <v>623.00987763944249</v>
      </c>
      <c r="D162">
        <f t="shared" si="24"/>
        <v>956.09999999999786</v>
      </c>
      <c r="E162">
        <f t="shared" si="25"/>
        <v>-1.0098776394424931</v>
      </c>
      <c r="F162">
        <f t="shared" si="26"/>
        <v>5.9784021766427578E-16</v>
      </c>
      <c r="G162">
        <f t="shared" si="26"/>
        <v>3.9928460771897072E-5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3.9928460772494915E-5</v>
      </c>
      <c r="L162">
        <f t="shared" si="22"/>
        <v>-1.0099175679032655</v>
      </c>
      <c r="M162">
        <f t="shared" si="28"/>
        <v>1.0199334939596469</v>
      </c>
    </row>
    <row r="163" spans="1:13" x14ac:dyDescent="0.25">
      <c r="A163">
        <v>282.550000000002</v>
      </c>
      <c r="B163">
        <v>627</v>
      </c>
      <c r="C163">
        <f t="shared" si="23"/>
        <v>623.00659074572377</v>
      </c>
      <c r="D163">
        <f t="shared" si="24"/>
        <v>956.04999999999791</v>
      </c>
      <c r="E163">
        <f t="shared" si="25"/>
        <v>3.9934092542762301</v>
      </c>
      <c r="F163">
        <f t="shared" si="26"/>
        <v>7.2909884537060721E-16</v>
      </c>
      <c r="G163">
        <f t="shared" si="26"/>
        <v>4.4827290478581465E-5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4.4827290479310564E-5</v>
      </c>
      <c r="L163">
        <f t="shared" si="22"/>
        <v>3.9933644269857509</v>
      </c>
      <c r="M163">
        <f t="shared" si="28"/>
        <v>15.946959446715235</v>
      </c>
    </row>
    <row r="164" spans="1:13" x14ac:dyDescent="0.25">
      <c r="A164">
        <v>282.60000000000201</v>
      </c>
      <c r="B164">
        <v>635</v>
      </c>
      <c r="C164">
        <f t="shared" si="23"/>
        <v>623.00330385200493</v>
      </c>
      <c r="D164">
        <f t="shared" si="24"/>
        <v>955.99999999999795</v>
      </c>
      <c r="E164">
        <f t="shared" si="25"/>
        <v>11.996696147995067</v>
      </c>
      <c r="F164">
        <f t="shared" si="26"/>
        <v>8.8871960555319507E-16</v>
      </c>
      <c r="G164">
        <f t="shared" si="26"/>
        <v>5.0301331074719436E-5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5.0301331075608157E-5</v>
      </c>
      <c r="L164">
        <f t="shared" si="22"/>
        <v>11.996645846663991</v>
      </c>
      <c r="M164">
        <f t="shared" si="28"/>
        <v>143.91951157028041</v>
      </c>
    </row>
    <row r="165" spans="1:13" x14ac:dyDescent="0.25">
      <c r="A165">
        <v>282.65000000000202</v>
      </c>
      <c r="B165">
        <v>638</v>
      </c>
      <c r="C165">
        <f t="shared" si="23"/>
        <v>623.00001695828621</v>
      </c>
      <c r="D165">
        <f t="shared" si="24"/>
        <v>955.94999999999789</v>
      </c>
      <c r="E165">
        <f t="shared" si="25"/>
        <v>14.99998304171379</v>
      </c>
      <c r="F165">
        <f t="shared" si="26"/>
        <v>1.0827300217117401E-15</v>
      </c>
      <c r="G165">
        <f t="shared" si="26"/>
        <v>5.6414862388505285E-5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5.6414862389588017E-5</v>
      </c>
      <c r="L165">
        <f t="shared" si="22"/>
        <v>14.999926626851401</v>
      </c>
      <c r="M165">
        <f t="shared" si="28"/>
        <v>224.99779881092567</v>
      </c>
    </row>
    <row r="166" spans="1:13" x14ac:dyDescent="0.25">
      <c r="A166">
        <v>282.70000000000198</v>
      </c>
      <c r="B166">
        <v>646</v>
      </c>
      <c r="C166">
        <f t="shared" si="23"/>
        <v>622.99673006456749</v>
      </c>
      <c r="D166">
        <f t="shared" si="24"/>
        <v>955.89999999999793</v>
      </c>
      <c r="E166">
        <f t="shared" si="25"/>
        <v>23.003269935432513</v>
      </c>
      <c r="F166">
        <f t="shared" si="26"/>
        <v>1.318416605597975E-15</v>
      </c>
      <c r="G166">
        <f t="shared" si="26"/>
        <v>6.3238950832476725E-5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6.3238950833795142E-5</v>
      </c>
      <c r="L166">
        <f t="shared" si="22"/>
        <v>23.00320669648168</v>
      </c>
      <c r="M166">
        <f t="shared" si="28"/>
        <v>529.14751832105958</v>
      </c>
    </row>
    <row r="167" spans="1:13" x14ac:dyDescent="0.25">
      <c r="A167">
        <v>282.75000000000199</v>
      </c>
      <c r="B167">
        <v>655</v>
      </c>
      <c r="C167">
        <f t="shared" si="23"/>
        <v>622.99344317084865</v>
      </c>
      <c r="D167">
        <f t="shared" si="24"/>
        <v>955.84999999999786</v>
      </c>
      <c r="E167">
        <f t="shared" si="25"/>
        <v>32.00655682915135</v>
      </c>
      <c r="F167">
        <f t="shared" si="26"/>
        <v>1.604583112740852E-15</v>
      </c>
      <c r="G167">
        <f t="shared" si="26"/>
        <v>7.0852119526802591E-5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7.085211952840717E-5</v>
      </c>
      <c r="L167">
        <f t="shared" si="22"/>
        <v>32.006485977031822</v>
      </c>
      <c r="M167">
        <f t="shared" si="28"/>
        <v>1024.4151445979346</v>
      </c>
    </row>
    <row r="168" spans="1:13" x14ac:dyDescent="0.25">
      <c r="A168">
        <v>282.800000000002</v>
      </c>
      <c r="B168">
        <v>664</v>
      </c>
      <c r="C168">
        <f t="shared" si="23"/>
        <v>622.99015627712993</v>
      </c>
      <c r="D168">
        <f t="shared" si="24"/>
        <v>955.79999999999791</v>
      </c>
      <c r="E168">
        <f t="shared" si="25"/>
        <v>41.009843722870073</v>
      </c>
      <c r="F168">
        <f t="shared" si="26"/>
        <v>1.951860779439179E-15</v>
      </c>
      <c r="G168">
        <f t="shared" si="26"/>
        <v>7.9341079389838424E-5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7.9341079391790286E-5</v>
      </c>
      <c r="L168">
        <f t="shared" si="22"/>
        <v>41.009764381790681</v>
      </c>
      <c r="M168">
        <f t="shared" si="28"/>
        <v>1681.8007746499877</v>
      </c>
    </row>
    <row r="169" spans="1:13" x14ac:dyDescent="0.25">
      <c r="A169">
        <v>282.85000000000201</v>
      </c>
      <c r="B169">
        <v>627</v>
      </c>
      <c r="C169">
        <f t="shared" si="23"/>
        <v>622.98686938341109</v>
      </c>
      <c r="D169">
        <f t="shared" si="24"/>
        <v>955.74999999999795</v>
      </c>
      <c r="E169">
        <f t="shared" si="25"/>
        <v>4.01313061658891</v>
      </c>
      <c r="F169">
        <f t="shared" si="26"/>
        <v>2.3730807977900288E-15</v>
      </c>
      <c r="G169">
        <f t="shared" si="26"/>
        <v>8.88015261852624E-5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8.8801526187635475E-5</v>
      </c>
      <c r="L169">
        <f t="shared" si="22"/>
        <v>4.0130418150627225</v>
      </c>
      <c r="M169">
        <f t="shared" si="28"/>
        <v>16.104504609441911</v>
      </c>
    </row>
    <row r="170" spans="1:13" x14ac:dyDescent="0.25">
      <c r="A170">
        <v>282.90000000000202</v>
      </c>
      <c r="B170">
        <v>652</v>
      </c>
      <c r="C170">
        <f t="shared" si="23"/>
        <v>622.98358248969237</v>
      </c>
      <c r="D170">
        <f t="shared" si="24"/>
        <v>955.69999999999789</v>
      </c>
      <c r="E170">
        <f t="shared" si="25"/>
        <v>29.016417510307633</v>
      </c>
      <c r="F170">
        <f t="shared" si="26"/>
        <v>2.8837212669975512E-15</v>
      </c>
      <c r="G170">
        <f t="shared" si="26"/>
        <v>9.9339008865212254E-5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9.9339008868095974E-5</v>
      </c>
      <c r="L170">
        <f t="shared" si="22"/>
        <v>29.016318171298764</v>
      </c>
      <c r="M170">
        <f t="shared" si="28"/>
        <v>841.94672021804286</v>
      </c>
    </row>
    <row r="171" spans="1:13" x14ac:dyDescent="0.25">
      <c r="A171">
        <v>282.95000000000198</v>
      </c>
      <c r="B171">
        <v>658</v>
      </c>
      <c r="C171">
        <f t="shared" si="23"/>
        <v>622.98029559597353</v>
      </c>
      <c r="D171">
        <f t="shared" si="24"/>
        <v>955.64999999999793</v>
      </c>
      <c r="E171">
        <f t="shared" si="25"/>
        <v>35.01970440402647</v>
      </c>
      <c r="F171">
        <f t="shared" si="26"/>
        <v>3.5024432154125999E-15</v>
      </c>
      <c r="G171">
        <f t="shared" si="26"/>
        <v>1.1106987491937433E-4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1.1106987492287677E-4</v>
      </c>
      <c r="L171">
        <f t="shared" si="22"/>
        <v>35.019593334151544</v>
      </c>
      <c r="M171">
        <f t="shared" si="28"/>
        <v>1226.3719172893514</v>
      </c>
    </row>
    <row r="172" spans="1:13" x14ac:dyDescent="0.25">
      <c r="A172">
        <v>283.00000000000199</v>
      </c>
      <c r="B172">
        <v>621</v>
      </c>
      <c r="C172">
        <f t="shared" si="23"/>
        <v>622.97700870225481</v>
      </c>
      <c r="D172">
        <f t="shared" si="24"/>
        <v>955.59999999999786</v>
      </c>
      <c r="E172">
        <f t="shared" si="25"/>
        <v>-1.9770087022548068</v>
      </c>
      <c r="F172">
        <f t="shared" si="26"/>
        <v>4.2517330875551595E-15</v>
      </c>
      <c r="G172">
        <f t="shared" si="26"/>
        <v>1.2412229882966761E-4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1.2412229883391934E-4</v>
      </c>
      <c r="L172">
        <f t="shared" si="22"/>
        <v>-1.9771328245536408</v>
      </c>
      <c r="M172">
        <f t="shared" si="28"/>
        <v>3.909054205927458</v>
      </c>
    </row>
    <row r="173" spans="1:13" x14ac:dyDescent="0.25">
      <c r="A173">
        <v>283.050000000002</v>
      </c>
      <c r="B173">
        <v>647</v>
      </c>
      <c r="C173">
        <f t="shared" si="23"/>
        <v>622.97372180853597</v>
      </c>
      <c r="D173">
        <f t="shared" si="24"/>
        <v>955.54999999999791</v>
      </c>
      <c r="E173">
        <f t="shared" si="25"/>
        <v>24.02627819146403</v>
      </c>
      <c r="F173">
        <f t="shared" si="26"/>
        <v>5.1586724152612086E-15</v>
      </c>
      <c r="G173">
        <f t="shared" si="26"/>
        <v>1.3863740013868176E-4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1.3863740014384042E-4</v>
      </c>
      <c r="L173">
        <f t="shared" si="22"/>
        <v>24.026139554063885</v>
      </c>
      <c r="M173">
        <f t="shared" si="28"/>
        <v>577.25538187135317</v>
      </c>
    </row>
    <row r="174" spans="1:13" x14ac:dyDescent="0.25">
      <c r="A174">
        <v>283.10000000000201</v>
      </c>
      <c r="B174">
        <v>631</v>
      </c>
      <c r="C174">
        <f t="shared" si="23"/>
        <v>622.97043491481725</v>
      </c>
      <c r="D174">
        <f t="shared" si="24"/>
        <v>955.49999999999795</v>
      </c>
      <c r="E174">
        <f t="shared" si="25"/>
        <v>8.0295650851827531</v>
      </c>
      <c r="F174">
        <f t="shared" si="26"/>
        <v>6.2558593384332362E-15</v>
      </c>
      <c r="G174">
        <f t="shared" si="26"/>
        <v>1.5477045807122877E-4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1.5477045807748462E-4</v>
      </c>
      <c r="L174">
        <f t="shared" si="22"/>
        <v>8.0294103147246751</v>
      </c>
      <c r="M174">
        <f t="shared" si="28"/>
        <v>64.471430002207001</v>
      </c>
    </row>
    <row r="175" spans="1:13" x14ac:dyDescent="0.25">
      <c r="A175">
        <v>283.15000000000202</v>
      </c>
      <c r="B175">
        <v>647</v>
      </c>
      <c r="C175">
        <f t="shared" si="23"/>
        <v>622.96714802109841</v>
      </c>
      <c r="D175">
        <f t="shared" si="24"/>
        <v>955.44999999999789</v>
      </c>
      <c r="E175">
        <f t="shared" si="25"/>
        <v>24.03285197890159</v>
      </c>
      <c r="F175">
        <f t="shared" si="26"/>
        <v>7.5825113217136031E-15</v>
      </c>
      <c r="G175">
        <f t="shared" si="26"/>
        <v>1.7269223009724893E-4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1.7269223010483144E-4</v>
      </c>
      <c r="L175">
        <f t="shared" si="22"/>
        <v>24.032679286671485</v>
      </c>
      <c r="M175">
        <f t="shared" si="28"/>
        <v>577.56967369600864</v>
      </c>
    </row>
    <row r="176" spans="1:13" x14ac:dyDescent="0.25">
      <c r="A176">
        <v>283.20000000000198</v>
      </c>
      <c r="B176">
        <v>657</v>
      </c>
      <c r="C176">
        <f t="shared" si="23"/>
        <v>622.96386112737969</v>
      </c>
      <c r="D176">
        <f t="shared" si="24"/>
        <v>955.39999999999793</v>
      </c>
      <c r="E176">
        <f t="shared" si="25"/>
        <v>34.036138872620313</v>
      </c>
      <c r="F176">
        <f t="shared" si="26"/>
        <v>9.1857839625064352E-15</v>
      </c>
      <c r="G176">
        <f t="shared" si="26"/>
        <v>1.9259038229641409E-4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1.9259038230559988E-4</v>
      </c>
      <c r="L176">
        <f t="shared" si="22"/>
        <v>34.035946282238008</v>
      </c>
      <c r="M176">
        <f t="shared" si="28"/>
        <v>1158.4456393273913</v>
      </c>
    </row>
    <row r="177" spans="1:13" x14ac:dyDescent="0.25">
      <c r="A177">
        <v>283.25000000000199</v>
      </c>
      <c r="B177">
        <v>605</v>
      </c>
      <c r="C177">
        <f t="shared" si="23"/>
        <v>622.96057423366085</v>
      </c>
      <c r="D177">
        <f t="shared" si="24"/>
        <v>955.34999999999786</v>
      </c>
      <c r="E177">
        <f t="shared" si="25"/>
        <v>-17.96057423366085</v>
      </c>
      <c r="F177">
        <f t="shared" si="26"/>
        <v>1.1122347360127402E-14</v>
      </c>
      <c r="G177">
        <f t="shared" si="26"/>
        <v>2.1467103987723348E-4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2.1467103988835582E-4</v>
      </c>
      <c r="L177">
        <f t="shared" si="22"/>
        <v>-17.960788904700738</v>
      </c>
      <c r="M177">
        <f t="shared" si="28"/>
        <v>322.58993807922116</v>
      </c>
    </row>
    <row r="178" spans="1:13" x14ac:dyDescent="0.25">
      <c r="A178">
        <v>283.300000000002</v>
      </c>
      <c r="B178">
        <v>648</v>
      </c>
      <c r="C178">
        <f t="shared" si="23"/>
        <v>622.95728733994213</v>
      </c>
      <c r="D178">
        <f t="shared" si="24"/>
        <v>955.29999999999791</v>
      </c>
      <c r="E178">
        <f t="shared" si="25"/>
        <v>25.042712660057873</v>
      </c>
      <c r="F178">
        <f t="shared" si="26"/>
        <v>1.3460269300120485E-14</v>
      </c>
      <c r="G178">
        <f t="shared" si="26"/>
        <v>2.3916046671509973E-4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2.3916046672856E-4</v>
      </c>
      <c r="L178">
        <f t="shared" si="22"/>
        <v>25.042473499591143</v>
      </c>
      <c r="M178">
        <f t="shared" si="28"/>
        <v>627.1254789777247</v>
      </c>
    </row>
    <row r="179" spans="1:13" x14ac:dyDescent="0.25">
      <c r="A179">
        <v>283.35000000000201</v>
      </c>
      <c r="B179">
        <v>635</v>
      </c>
      <c r="C179">
        <f t="shared" si="23"/>
        <v>622.95400044622329</v>
      </c>
      <c r="D179">
        <f t="shared" si="24"/>
        <v>955.24999999999795</v>
      </c>
      <c r="E179">
        <f t="shared" si="25"/>
        <v>12.04599955377671</v>
      </c>
      <c r="F179">
        <f t="shared" si="26"/>
        <v>1.6281263719688599E-14</v>
      </c>
      <c r="G179">
        <f t="shared" si="26"/>
        <v>2.6630688331030864E-4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2.6630688332658989E-4</v>
      </c>
      <c r="L179">
        <f t="shared" si="22"/>
        <v>12.045733246893384</v>
      </c>
      <c r="M179">
        <f t="shared" si="28"/>
        <v>145.09968945531264</v>
      </c>
    </row>
    <row r="180" spans="1:13" x14ac:dyDescent="0.25">
      <c r="A180">
        <v>283.40000000000202</v>
      </c>
      <c r="B180">
        <v>671</v>
      </c>
      <c r="C180">
        <f t="shared" si="23"/>
        <v>622.95071355250457</v>
      </c>
      <c r="D180">
        <f t="shared" si="24"/>
        <v>955.19999999999789</v>
      </c>
      <c r="E180">
        <f t="shared" si="25"/>
        <v>48.049286447495433</v>
      </c>
      <c r="F180">
        <f t="shared" si="26"/>
        <v>1.9683373814248197E-14</v>
      </c>
      <c r="G180">
        <f t="shared" si="26"/>
        <v>2.9638243311951718E-4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2.9638243313920054E-4</v>
      </c>
      <c r="L180">
        <f t="shared" si="22"/>
        <v>48.048990065062291</v>
      </c>
      <c r="M180">
        <f t="shared" si="28"/>
        <v>2308.705446272455</v>
      </c>
    </row>
    <row r="181" spans="1:13" x14ac:dyDescent="0.25">
      <c r="A181">
        <v>283.45000000000198</v>
      </c>
      <c r="B181">
        <v>670</v>
      </c>
      <c r="C181">
        <f t="shared" si="23"/>
        <v>622.94742665878584</v>
      </c>
      <c r="D181">
        <f t="shared" si="24"/>
        <v>955.14999999999793</v>
      </c>
      <c r="E181">
        <f t="shared" si="25"/>
        <v>47.052573341214156</v>
      </c>
      <c r="F181">
        <f t="shared" si="26"/>
        <v>2.3784172021728338E-14</v>
      </c>
      <c r="G181">
        <f t="shared" si="26"/>
        <v>3.2968530779099215E-4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3.2968530781477635E-4</v>
      </c>
      <c r="L181">
        <f t="shared" si="22"/>
        <v>47.052243655906338</v>
      </c>
      <c r="M181">
        <f t="shared" si="28"/>
        <v>2213.9136330547781</v>
      </c>
    </row>
    <row r="182" spans="1:13" x14ac:dyDescent="0.25">
      <c r="A182">
        <v>283.50000000000199</v>
      </c>
      <c r="B182">
        <v>633</v>
      </c>
      <c r="C182">
        <f t="shared" si="23"/>
        <v>622.94413976506701</v>
      </c>
      <c r="D182">
        <f t="shared" si="24"/>
        <v>955.09999999999786</v>
      </c>
      <c r="E182">
        <f t="shared" si="25"/>
        <v>10.055860234932993</v>
      </c>
      <c r="F182">
        <f t="shared" si="26"/>
        <v>2.872457433165003E-14</v>
      </c>
      <c r="G182">
        <f t="shared" si="26"/>
        <v>3.6654204242987437E-4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3.6654204245859895E-4</v>
      </c>
      <c r="L182">
        <f t="shared" si="22"/>
        <v>10.055493692890535</v>
      </c>
      <c r="M182">
        <f t="shared" si="28"/>
        <v>101.11295340776132</v>
      </c>
    </row>
    <row r="183" spans="1:13" x14ac:dyDescent="0.25">
      <c r="A183">
        <v>283.550000000002</v>
      </c>
      <c r="B183">
        <v>633</v>
      </c>
      <c r="C183">
        <f t="shared" si="23"/>
        <v>622.94085287134828</v>
      </c>
      <c r="D183">
        <f t="shared" si="24"/>
        <v>955.04999999999791</v>
      </c>
      <c r="E183">
        <f t="shared" si="25"/>
        <v>10.059147128651716</v>
      </c>
      <c r="F183">
        <f t="shared" si="26"/>
        <v>3.467338432216374E-14</v>
      </c>
      <c r="G183">
        <f t="shared" si="26"/>
        <v>4.0730999263173686E-4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4.0730999266641024E-4</v>
      </c>
      <c r="L183">
        <f t="shared" si="22"/>
        <v>10.058739818659049</v>
      </c>
      <c r="M183">
        <f t="shared" si="28"/>
        <v>101.17824673947707</v>
      </c>
    </row>
    <row r="184" spans="1:13" x14ac:dyDescent="0.25">
      <c r="A184">
        <v>283.60000000000201</v>
      </c>
      <c r="B184">
        <v>625</v>
      </c>
      <c r="C184">
        <f t="shared" si="23"/>
        <v>622.93756597762945</v>
      </c>
      <c r="D184">
        <f t="shared" si="24"/>
        <v>954.99999999999795</v>
      </c>
      <c r="E184">
        <f t="shared" si="25"/>
        <v>2.0624340223705531</v>
      </c>
      <c r="F184">
        <f t="shared" si="26"/>
        <v>4.1832703514466383E-14</v>
      </c>
      <c r="G184">
        <f t="shared" si="26"/>
        <v>4.523800056601116E-4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4.5238000570194429E-4</v>
      </c>
      <c r="L184">
        <f t="shared" si="22"/>
        <v>2.0619816423648509</v>
      </c>
      <c r="M184">
        <f t="shared" si="28"/>
        <v>4.2517682934496479</v>
      </c>
    </row>
    <row r="185" spans="1:13" x14ac:dyDescent="0.25">
      <c r="A185">
        <v>283.65000000000202</v>
      </c>
      <c r="B185">
        <v>628</v>
      </c>
      <c r="C185">
        <f t="shared" si="23"/>
        <v>622.93427908391072</v>
      </c>
      <c r="D185">
        <f t="shared" si="24"/>
        <v>954.94999999999789</v>
      </c>
      <c r="E185">
        <f t="shared" si="25"/>
        <v>5.0657209160892762</v>
      </c>
      <c r="F185">
        <f t="shared" si="26"/>
        <v>5.0444369614352283E-14</v>
      </c>
      <c r="G185">
        <f t="shared" si="26"/>
        <v>5.021792987902696E-4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5.0217929884071395E-4</v>
      </c>
      <c r="L185">
        <f t="shared" si="22"/>
        <v>5.0652187367904355</v>
      </c>
      <c r="M185">
        <f t="shared" si="28"/>
        <v>25.656440851532896</v>
      </c>
    </row>
    <row r="186" spans="1:13" x14ac:dyDescent="0.25">
      <c r="A186">
        <v>283.70000000000198</v>
      </c>
      <c r="B186">
        <v>645</v>
      </c>
      <c r="C186">
        <f t="shared" si="23"/>
        <v>622.93099219019189</v>
      </c>
      <c r="D186">
        <f t="shared" si="24"/>
        <v>954.89999999999793</v>
      </c>
      <c r="E186">
        <f t="shared" si="25"/>
        <v>22.069007809808113</v>
      </c>
      <c r="F186">
        <f t="shared" si="26"/>
        <v>6.0797613649142807E-14</v>
      </c>
      <c r="G186">
        <f t="shared" si="26"/>
        <v>5.5717455851129962E-4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5.5717455857209723E-4</v>
      </c>
      <c r="L186">
        <f t="shared" si="22"/>
        <v>22.06845063524954</v>
      </c>
      <c r="M186">
        <f t="shared" si="28"/>
        <v>487.01651344044586</v>
      </c>
    </row>
    <row r="187" spans="1:13" x14ac:dyDescent="0.25">
      <c r="A187">
        <v>283.75000000000199</v>
      </c>
      <c r="B187">
        <v>624</v>
      </c>
      <c r="C187">
        <f t="shared" si="23"/>
        <v>622.92770529647316</v>
      </c>
      <c r="D187">
        <f t="shared" si="24"/>
        <v>954.84999999999786</v>
      </c>
      <c r="E187">
        <f t="shared" si="25"/>
        <v>1.0722947035268362</v>
      </c>
      <c r="F187">
        <f t="shared" si="26"/>
        <v>7.3238161678557257E-14</v>
      </c>
      <c r="G187">
        <f t="shared" si="26"/>
        <v>6.1787527496139636E-4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6.1787527503463454E-4</v>
      </c>
      <c r="L187">
        <f t="shared" si="22"/>
        <v>1.0716768282518017</v>
      </c>
      <c r="M187">
        <f t="shared" si="28"/>
        <v>1.1484912242118417</v>
      </c>
    </row>
    <row r="188" spans="1:13" x14ac:dyDescent="0.25">
      <c r="A188">
        <v>283.800000000002</v>
      </c>
      <c r="B188">
        <v>628</v>
      </c>
      <c r="C188">
        <f t="shared" si="23"/>
        <v>622.92441840275433</v>
      </c>
      <c r="D188">
        <f t="shared" si="24"/>
        <v>954.79999999999791</v>
      </c>
      <c r="E188">
        <f t="shared" si="25"/>
        <v>5.075581597245673</v>
      </c>
      <c r="F188">
        <f t="shared" si="26"/>
        <v>8.8179047564651083E-14</v>
      </c>
      <c r="G188">
        <f t="shared" si="26"/>
        <v>6.8483732666229247E-4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6.848373267504715E-4</v>
      </c>
      <c r="L188">
        <f t="shared" si="22"/>
        <v>5.0748967599189223</v>
      </c>
      <c r="M188">
        <f t="shared" si="28"/>
        <v>25.754577123835574</v>
      </c>
    </row>
    <row r="189" spans="1:13" x14ac:dyDescent="0.25">
      <c r="A189">
        <v>283.85000000000201</v>
      </c>
      <c r="B189">
        <v>664</v>
      </c>
      <c r="C189">
        <f t="shared" si="23"/>
        <v>622.9211315090356</v>
      </c>
      <c r="D189">
        <f t="shared" si="24"/>
        <v>954.74999999999795</v>
      </c>
      <c r="E189">
        <f t="shared" si="25"/>
        <v>41.078868490964396</v>
      </c>
      <c r="F189">
        <f t="shared" si="26"/>
        <v>1.0611345128949905E-13</v>
      </c>
      <c r="G189">
        <f t="shared" si="26"/>
        <v>7.586668313322479E-4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7.5866683143836137E-4</v>
      </c>
      <c r="L189">
        <f t="shared" si="22"/>
        <v>41.078109824132959</v>
      </c>
      <c r="M189">
        <f t="shared" si="28"/>
        <v>1687.4111067235287</v>
      </c>
    </row>
    <row r="190" spans="1:13" x14ac:dyDescent="0.25">
      <c r="A190">
        <v>283.90000000000202</v>
      </c>
      <c r="B190">
        <v>616</v>
      </c>
      <c r="C190">
        <f t="shared" si="23"/>
        <v>622.91784461531677</v>
      </c>
      <c r="D190">
        <f t="shared" si="24"/>
        <v>954.69999999999789</v>
      </c>
      <c r="E190">
        <f t="shared" si="25"/>
        <v>-6.917844615316767</v>
      </c>
      <c r="F190">
        <f t="shared" si="26"/>
        <v>1.2762993373974255E-13</v>
      </c>
      <c r="G190">
        <f t="shared" si="26"/>
        <v>8.4002427926593772E-4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8.4002427939356761E-4</v>
      </c>
      <c r="L190">
        <f t="shared" si="22"/>
        <v>-6.9186846395961608</v>
      </c>
      <c r="M190">
        <f t="shared" si="28"/>
        <v>47.86819714218386</v>
      </c>
    </row>
    <row r="191" spans="1:13" x14ac:dyDescent="0.25">
      <c r="A191">
        <v>283.95000000000198</v>
      </c>
      <c r="B191">
        <v>628</v>
      </c>
      <c r="C191">
        <f t="shared" si="23"/>
        <v>622.91455772159804</v>
      </c>
      <c r="D191">
        <f t="shared" si="24"/>
        <v>954.64999999999793</v>
      </c>
      <c r="E191">
        <f t="shared" si="25"/>
        <v>5.0854422784019562</v>
      </c>
      <c r="F191">
        <f t="shared" si="26"/>
        <v>1.5343050517963952E-13</v>
      </c>
      <c r="G191">
        <f t="shared" si="26"/>
        <v>9.2962896649632931E-4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9.2962896664975985E-4</v>
      </c>
      <c r="L191">
        <f t="shared" si="22"/>
        <v>5.0845126494353066</v>
      </c>
      <c r="M191">
        <f t="shared" si="28"/>
        <v>25.852268882267641</v>
      </c>
    </row>
    <row r="192" spans="1:13" x14ac:dyDescent="0.25">
      <c r="A192">
        <v>284.00000000000199</v>
      </c>
      <c r="B192">
        <v>657</v>
      </c>
      <c r="C192">
        <f t="shared" si="23"/>
        <v>622.91127082787921</v>
      </c>
      <c r="D192">
        <f t="shared" si="24"/>
        <v>954.59999999999786</v>
      </c>
      <c r="E192">
        <f t="shared" si="25"/>
        <v>34.088729172120793</v>
      </c>
      <c r="F192">
        <f t="shared" si="26"/>
        <v>1.8435204248578685E-13</v>
      </c>
      <c r="G192">
        <f t="shared" si="26"/>
        <v>1.0282637456812919E-3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1.028263745865644E-3</v>
      </c>
      <c r="L192">
        <f t="shared" si="22"/>
        <v>34.087700908374927</v>
      </c>
      <c r="M192">
        <f t="shared" si="28"/>
        <v>1161.9713532188248</v>
      </c>
    </row>
    <row r="193" spans="1:13" x14ac:dyDescent="0.25">
      <c r="A193">
        <v>284.050000000002</v>
      </c>
      <c r="B193">
        <v>567</v>
      </c>
      <c r="C193">
        <f t="shared" si="23"/>
        <v>622.90798393416048</v>
      </c>
      <c r="D193">
        <f t="shared" si="24"/>
        <v>954.54999999999791</v>
      </c>
      <c r="E193">
        <f t="shared" si="25"/>
        <v>-55.907983934160484</v>
      </c>
      <c r="F193">
        <f t="shared" si="26"/>
        <v>2.2139166157172521E-13</v>
      </c>
      <c r="G193">
        <f t="shared" si="26"/>
        <v>1.1367801133777163E-3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1.136780113599108E-3</v>
      </c>
      <c r="L193">
        <f t="shared" si="22"/>
        <v>-55.909120714274081</v>
      </c>
      <c r="M193">
        <f t="shared" si="28"/>
        <v>3125.8297790432712</v>
      </c>
    </row>
    <row r="194" spans="1:13" x14ac:dyDescent="0.25">
      <c r="A194">
        <v>284.10000000000201</v>
      </c>
      <c r="B194">
        <v>592</v>
      </c>
      <c r="C194">
        <f t="shared" si="23"/>
        <v>622.90469704044176</v>
      </c>
      <c r="D194">
        <f t="shared" si="24"/>
        <v>954.49999999999795</v>
      </c>
      <c r="E194">
        <f t="shared" si="25"/>
        <v>-30.904697040441761</v>
      </c>
      <c r="F194">
        <f t="shared" si="26"/>
        <v>2.6573675857524492E-13</v>
      </c>
      <c r="G194">
        <f t="shared" si="26"/>
        <v>1.2561036531014555E-3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1.2561036533671921E-3</v>
      </c>
      <c r="L194">
        <f t="shared" si="22"/>
        <v>-30.905953144095129</v>
      </c>
      <c r="M194">
        <f t="shared" si="28"/>
        <v>955.17793974500364</v>
      </c>
    </row>
    <row r="195" spans="1:13" x14ac:dyDescent="0.25">
      <c r="A195">
        <v>284.15000000000202</v>
      </c>
      <c r="B195">
        <v>608</v>
      </c>
      <c r="C195">
        <f t="shared" si="23"/>
        <v>622.90141014672292</v>
      </c>
      <c r="D195">
        <f t="shared" si="24"/>
        <v>954.44999999999789</v>
      </c>
      <c r="E195">
        <f t="shared" si="25"/>
        <v>-14.901410146722924</v>
      </c>
      <c r="F195">
        <f t="shared" si="26"/>
        <v>3.1880055895508809E-13</v>
      </c>
      <c r="G195">
        <f t="shared" si="26"/>
        <v>1.3872398542780682E-3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1.3872398545968687E-3</v>
      </c>
      <c r="L195">
        <f t="shared" si="22"/>
        <v>-14.90279738657752</v>
      </c>
      <c r="M195">
        <f t="shared" si="28"/>
        <v>222.09336994538177</v>
      </c>
    </row>
    <row r="196" spans="1:13" x14ac:dyDescent="0.25">
      <c r="A196">
        <v>284.20000000000198</v>
      </c>
      <c r="B196">
        <v>673</v>
      </c>
      <c r="C196">
        <f t="shared" si="23"/>
        <v>622.8981232530042</v>
      </c>
      <c r="D196">
        <f t="shared" si="24"/>
        <v>954.39999999999793</v>
      </c>
      <c r="E196">
        <f t="shared" si="25"/>
        <v>50.101876746995799</v>
      </c>
      <c r="F196">
        <f t="shared" si="26"/>
        <v>3.8226416074159689E-13</v>
      </c>
      <c r="G196">
        <f t="shared" si="26"/>
        <v>1.5312803279035052E-3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1.5312803282857693E-3</v>
      </c>
      <c r="L196">
        <f t="shared" si="22"/>
        <v>50.100345466667513</v>
      </c>
      <c r="M196">
        <f t="shared" si="28"/>
        <v>2510.0446158794321</v>
      </c>
    </row>
    <row r="197" spans="1:13" x14ac:dyDescent="0.25">
      <c r="A197">
        <v>284.25000000000199</v>
      </c>
      <c r="B197">
        <v>631</v>
      </c>
      <c r="C197">
        <f t="shared" si="23"/>
        <v>622.89483635928536</v>
      </c>
      <c r="D197">
        <f t="shared" si="24"/>
        <v>954.34999999999786</v>
      </c>
      <c r="E197">
        <f t="shared" si="25"/>
        <v>8.1051636407146361</v>
      </c>
      <c r="F197">
        <f t="shared" si="26"/>
        <v>4.5812623038530882E-13</v>
      </c>
      <c r="G197">
        <f t="shared" si="26"/>
        <v>1.6894094404280209E-3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1.689409440886147E-3</v>
      </c>
      <c r="L197">
        <f t="shared" si="22"/>
        <v>8.1034742312737507</v>
      </c>
      <c r="M197">
        <f t="shared" si="28"/>
        <v>65.66629461691771</v>
      </c>
    </row>
    <row r="198" spans="1:13" x14ac:dyDescent="0.25">
      <c r="A198">
        <v>284.300000000002</v>
      </c>
      <c r="B198">
        <v>690</v>
      </c>
      <c r="C198">
        <f t="shared" si="23"/>
        <v>622.89154946556664</v>
      </c>
      <c r="D198">
        <f t="shared" si="24"/>
        <v>954.29999999999791</v>
      </c>
      <c r="E198">
        <f t="shared" si="25"/>
        <v>67.108450534433359</v>
      </c>
      <c r="F198">
        <f t="shared" si="26"/>
        <v>5.4876171110381097E-13</v>
      </c>
      <c r="G198">
        <f t="shared" si="26"/>
        <v>1.8629113880368235E-3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1.8629113885855852E-3</v>
      </c>
      <c r="L198">
        <f t="shared" si="22"/>
        <v>67.106587623044774</v>
      </c>
      <c r="M198">
        <f t="shared" si="28"/>
        <v>4503.2941024093861</v>
      </c>
    </row>
    <row r="199" spans="1:13" x14ac:dyDescent="0.25">
      <c r="A199">
        <v>284.35000000000201</v>
      </c>
      <c r="B199">
        <v>655</v>
      </c>
      <c r="C199">
        <f t="shared" si="23"/>
        <v>622.8882625718478</v>
      </c>
      <c r="D199">
        <f t="shared" si="24"/>
        <v>954.24999999999795</v>
      </c>
      <c r="E199">
        <f t="shared" si="25"/>
        <v>32.111737428152196</v>
      </c>
      <c r="F199">
        <f t="shared" si="26"/>
        <v>6.5699113918991975E-13</v>
      </c>
      <c r="G199">
        <f t="shared" si="26"/>
        <v>2.0531777341651976E-3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2.0531777348221886E-3</v>
      </c>
      <c r="L199">
        <f t="shared" si="22"/>
        <v>32.109684250417374</v>
      </c>
      <c r="M199">
        <f t="shared" si="28"/>
        <v>1031.0318226615016</v>
      </c>
    </row>
    <row r="200" spans="1:13" x14ac:dyDescent="0.25">
      <c r="A200">
        <v>284.40000000000202</v>
      </c>
      <c r="B200">
        <v>641</v>
      </c>
      <c r="C200">
        <f t="shared" si="23"/>
        <v>622.88497567812908</v>
      </c>
      <c r="D200">
        <f t="shared" si="24"/>
        <v>954.19999999999789</v>
      </c>
      <c r="E200">
        <f t="shared" si="25"/>
        <v>18.115024321870919</v>
      </c>
      <c r="F200">
        <f t="shared" si="26"/>
        <v>7.8616243898628619E-13</v>
      </c>
      <c r="G200">
        <f t="shared" si="26"/>
        <v>2.2617154336824442E-3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2.2617154344686066E-3</v>
      </c>
      <c r="L200">
        <f t="shared" si="22"/>
        <v>18.112762606436451</v>
      </c>
      <c r="M200">
        <f t="shared" si="28"/>
        <v>328.07216923712258</v>
      </c>
    </row>
    <row r="201" spans="1:13" x14ac:dyDescent="0.25">
      <c r="A201">
        <v>284.45000000000198</v>
      </c>
      <c r="B201">
        <v>653</v>
      </c>
      <c r="C201">
        <f t="shared" si="23"/>
        <v>622.88168878441024</v>
      </c>
      <c r="D201">
        <f t="shared" si="24"/>
        <v>954.14999999999793</v>
      </c>
      <c r="E201">
        <f t="shared" si="25"/>
        <v>30.118311215589756</v>
      </c>
      <c r="F201">
        <f t="shared" si="26"/>
        <v>9.4024738867559517E-13</v>
      </c>
      <c r="G201">
        <f t="shared" si="26"/>
        <v>2.4901553677674497E-3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2.4901553687076972E-3</v>
      </c>
      <c r="L201">
        <f t="shared" si="22"/>
        <v>30.115821060221048</v>
      </c>
      <c r="M201">
        <f t="shared" si="28"/>
        <v>906.9626781312536</v>
      </c>
    </row>
    <row r="202" spans="1:13" x14ac:dyDescent="0.25">
      <c r="A202">
        <v>284.50000000000199</v>
      </c>
      <c r="B202">
        <v>626</v>
      </c>
      <c r="C202">
        <f t="shared" si="23"/>
        <v>622.87840189069152</v>
      </c>
      <c r="D202">
        <f t="shared" si="24"/>
        <v>954.09999999999786</v>
      </c>
      <c r="E202">
        <f t="shared" si="25"/>
        <v>3.1215981093084793</v>
      </c>
      <c r="F202">
        <f t="shared" si="26"/>
        <v>1.1239553241894861E-12</v>
      </c>
      <c r="G202">
        <f t="shared" si="26"/>
        <v>2.7402614140347669E-3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2.7402614151587224E-3</v>
      </c>
      <c r="L202">
        <f t="shared" si="22"/>
        <v>3.1188578478933207</v>
      </c>
      <c r="M202">
        <f t="shared" si="28"/>
        <v>9.7272742753657564</v>
      </c>
    </row>
    <row r="203" spans="1:13" x14ac:dyDescent="0.25">
      <c r="A203">
        <v>284.550000000002</v>
      </c>
      <c r="B203">
        <v>653</v>
      </c>
      <c r="C203">
        <f t="shared" si="23"/>
        <v>622.87511499697268</v>
      </c>
      <c r="D203">
        <f t="shared" si="24"/>
        <v>954.04999999999791</v>
      </c>
      <c r="E203">
        <f t="shared" si="25"/>
        <v>30.124885003027316</v>
      </c>
      <c r="F203">
        <f t="shared" si="26"/>
        <v>1.3428670860965258E-12</v>
      </c>
      <c r="G203">
        <f t="shared" si="26"/>
        <v>3.0139400769334653E-3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3.0139400782763326E-3</v>
      </c>
      <c r="L203">
        <f t="shared" si="22"/>
        <v>30.12187106294904</v>
      </c>
      <c r="M203">
        <f t="shared" si="28"/>
        <v>907.32711633292672</v>
      </c>
    </row>
    <row r="204" spans="1:13" x14ac:dyDescent="0.25">
      <c r="A204">
        <v>284.60000000000201</v>
      </c>
      <c r="B204">
        <v>689</v>
      </c>
      <c r="C204">
        <f t="shared" si="23"/>
        <v>622.87182810325396</v>
      </c>
      <c r="D204">
        <f t="shared" si="24"/>
        <v>953.99999999999795</v>
      </c>
      <c r="E204">
        <f t="shared" si="25"/>
        <v>66.128171896746039</v>
      </c>
      <c r="F204">
        <f t="shared" si="26"/>
        <v>1.6035927244105769E-12</v>
      </c>
      <c r="G204">
        <f t="shared" si="26"/>
        <v>3.3132507038919922E-3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3.3132507054955849E-3</v>
      </c>
      <c r="L204">
        <f t="shared" ref="L204:L262" si="30">E204-K204</f>
        <v>66.124858646040551</v>
      </c>
      <c r="M204">
        <f t="shared" si="28"/>
        <v>4372.4969309588441</v>
      </c>
    </row>
    <row r="205" spans="1:13" x14ac:dyDescent="0.25">
      <c r="A205">
        <v>284.65000000000202</v>
      </c>
      <c r="B205">
        <v>619</v>
      </c>
      <c r="C205">
        <f t="shared" ref="C205:C262" si="31">$P$12*A205+$Q$12</f>
        <v>622.86854120953512</v>
      </c>
      <c r="D205">
        <f t="shared" ref="D205:D262" si="32">$E$2-A205-$N$5</f>
        <v>953.94999999999789</v>
      </c>
      <c r="E205">
        <f t="shared" ref="E205:E262" si="33">B205-C205</f>
        <v>-3.8685412095351239</v>
      </c>
      <c r="F205">
        <f t="shared" ref="F205:I263" si="34">F$5*EXP(-(($D205-F$6)^2)/(2*F$7^2))</f>
        <v>1.9139570704410562E-12</v>
      </c>
      <c r="G205">
        <f t="shared" si="34"/>
        <v>3.6404163130089998E-3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3.6404163149229571E-3</v>
      </c>
      <c r="L205">
        <f t="shared" si="30"/>
        <v>-3.8721816258500468</v>
      </c>
      <c r="M205">
        <f t="shared" ref="M205:M262" si="36">(L205)^2</f>
        <v>14.993790543570711</v>
      </c>
    </row>
    <row r="206" spans="1:13" x14ac:dyDescent="0.25">
      <c r="A206">
        <v>284.70000000000198</v>
      </c>
      <c r="B206">
        <v>618</v>
      </c>
      <c r="C206">
        <f t="shared" si="31"/>
        <v>622.8652543158164</v>
      </c>
      <c r="D206">
        <f t="shared" si="32"/>
        <v>953.89999999999793</v>
      </c>
      <c r="E206">
        <f t="shared" si="33"/>
        <v>-4.8652543158164008</v>
      </c>
      <c r="F206">
        <f t="shared" si="34"/>
        <v>2.2832179766110224E-12</v>
      </c>
      <c r="G206">
        <f t="shared" si="34"/>
        <v>3.9978350583880721E-3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3.99783506067129E-3</v>
      </c>
      <c r="L206">
        <f t="shared" si="30"/>
        <v>-4.8692521508770721</v>
      </c>
      <c r="M206">
        <f t="shared" si="36"/>
        <v>23.709616508820993</v>
      </c>
    </row>
    <row r="207" spans="1:13" x14ac:dyDescent="0.25">
      <c r="A207">
        <v>284.75000000000199</v>
      </c>
      <c r="B207">
        <v>645</v>
      </c>
      <c r="C207">
        <f t="shared" si="31"/>
        <v>622.86196742209756</v>
      </c>
      <c r="D207">
        <f t="shared" si="32"/>
        <v>953.84999999999786</v>
      </c>
      <c r="E207">
        <f t="shared" si="33"/>
        <v>22.138032577902436</v>
      </c>
      <c r="F207">
        <f t="shared" si="34"/>
        <v>2.7223228300975293E-12</v>
      </c>
      <c r="G207">
        <f t="shared" si="34"/>
        <v>4.3880923594148344E-3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4.3880923621371576E-3</v>
      </c>
      <c r="L207">
        <f t="shared" si="30"/>
        <v>22.133644485540298</v>
      </c>
      <c r="M207">
        <f t="shared" si="36"/>
        <v>489.89821821228844</v>
      </c>
    </row>
    <row r="208" spans="1:13" x14ac:dyDescent="0.25">
      <c r="A208">
        <v>284.800000000002</v>
      </c>
      <c r="B208">
        <v>578</v>
      </c>
      <c r="C208">
        <f t="shared" si="31"/>
        <v>622.85868052837884</v>
      </c>
      <c r="D208">
        <f t="shared" si="32"/>
        <v>953.79999999999791</v>
      </c>
      <c r="E208">
        <f t="shared" si="33"/>
        <v>-44.858680528378841</v>
      </c>
      <c r="F208">
        <f t="shared" si="34"/>
        <v>3.2442098820913026E-12</v>
      </c>
      <c r="G208">
        <f t="shared" si="34"/>
        <v>4.8139737203484719E-3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4.8139737235926815E-3</v>
      </c>
      <c r="L208">
        <f t="shared" si="30"/>
        <v>-44.863494502102434</v>
      </c>
      <c r="M208">
        <f t="shared" si="36"/>
        <v>2012.7331389401752</v>
      </c>
    </row>
    <row r="209" spans="1:13" x14ac:dyDescent="0.25">
      <c r="A209">
        <v>284.85000000000201</v>
      </c>
      <c r="B209">
        <v>622</v>
      </c>
      <c r="C209">
        <f t="shared" si="31"/>
        <v>622.85539363466012</v>
      </c>
      <c r="D209">
        <f t="shared" si="32"/>
        <v>953.74999999999795</v>
      </c>
      <c r="E209">
        <f t="shared" si="33"/>
        <v>-0.85539363466011764</v>
      </c>
      <c r="F209">
        <f t="shared" si="34"/>
        <v>3.8641620222090057E-12</v>
      </c>
      <c r="G209">
        <f t="shared" si="34"/>
        <v>5.2784782666427943E-3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5.2784782705069559E-3</v>
      </c>
      <c r="L209">
        <f t="shared" si="30"/>
        <v>-0.86067211293062462</v>
      </c>
      <c r="M209">
        <f t="shared" si="36"/>
        <v>0.74075648597646582</v>
      </c>
    </row>
    <row r="210" spans="1:13" x14ac:dyDescent="0.25">
      <c r="A210">
        <v>284.90000000000202</v>
      </c>
      <c r="B210">
        <v>633</v>
      </c>
      <c r="C210">
        <f t="shared" si="31"/>
        <v>622.85210674094128</v>
      </c>
      <c r="D210">
        <f t="shared" si="32"/>
        <v>953.69999999999789</v>
      </c>
      <c r="E210">
        <f t="shared" si="33"/>
        <v>10.147893259058719</v>
      </c>
      <c r="F210">
        <f t="shared" si="34"/>
        <v>4.6002218907656176E-12</v>
      </c>
      <c r="G210">
        <f t="shared" si="34"/>
        <v>5.7848330242516142E-3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5.7848330288518364E-3</v>
      </c>
      <c r="L210">
        <f t="shared" si="30"/>
        <v>10.142108426029868</v>
      </c>
      <c r="M210">
        <f t="shared" si="36"/>
        <v>102.86236332534604</v>
      </c>
    </row>
    <row r="211" spans="1:13" x14ac:dyDescent="0.25">
      <c r="A211">
        <v>284.95000000000198</v>
      </c>
      <c r="B211">
        <v>589</v>
      </c>
      <c r="C211">
        <f t="shared" si="31"/>
        <v>622.84881984722256</v>
      </c>
      <c r="D211">
        <f t="shared" si="32"/>
        <v>953.64999999999793</v>
      </c>
      <c r="E211">
        <f t="shared" si="33"/>
        <v>-33.848819847222558</v>
      </c>
      <c r="F211">
        <f t="shared" si="34"/>
        <v>5.473678687816547E-12</v>
      </c>
      <c r="G211">
        <f t="shared" si="34"/>
        <v>6.3365079679618911E-3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6.3365079734355699E-3</v>
      </c>
      <c r="L211">
        <f t="shared" si="30"/>
        <v>-33.855156355195994</v>
      </c>
      <c r="M211">
        <f t="shared" si="36"/>
        <v>1146.1716118347676</v>
      </c>
    </row>
    <row r="212" spans="1:13" x14ac:dyDescent="0.25">
      <c r="A212">
        <v>285.00000000000199</v>
      </c>
      <c r="B212">
        <v>636</v>
      </c>
      <c r="C212">
        <f t="shared" si="31"/>
        <v>622.84553295350372</v>
      </c>
      <c r="D212">
        <f t="shared" si="32"/>
        <v>953.59999999999786</v>
      </c>
      <c r="E212">
        <f t="shared" si="33"/>
        <v>13.154467046496279</v>
      </c>
      <c r="F212">
        <f t="shared" si="34"/>
        <v>6.5096387385805642E-12</v>
      </c>
      <c r="G212">
        <f t="shared" si="34"/>
        <v>6.9372318644307599E-3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6.9372318709403982E-3</v>
      </c>
      <c r="L212">
        <f t="shared" si="30"/>
        <v>13.147529814625338</v>
      </c>
      <c r="M212">
        <f t="shared" si="36"/>
        <v>172.85754022646219</v>
      </c>
    </row>
    <row r="213" spans="1:13" x14ac:dyDescent="0.25">
      <c r="A213">
        <v>285.050000000002</v>
      </c>
      <c r="B213">
        <v>605</v>
      </c>
      <c r="C213">
        <f t="shared" si="31"/>
        <v>622.842246059785</v>
      </c>
      <c r="D213">
        <f t="shared" si="32"/>
        <v>953.54999999999791</v>
      </c>
      <c r="E213">
        <f t="shared" si="33"/>
        <v>-17.842246059784998</v>
      </c>
      <c r="F213">
        <f t="shared" si="34"/>
        <v>7.73769384626175E-12</v>
      </c>
      <c r="G213">
        <f t="shared" si="34"/>
        <v>7.5910089350377649E-3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7.591008942775459E-3</v>
      </c>
      <c r="L213">
        <f t="shared" si="30"/>
        <v>-17.849837068727773</v>
      </c>
      <c r="M213">
        <f t="shared" si="36"/>
        <v>318.61668338012811</v>
      </c>
    </row>
    <row r="214" spans="1:13" x14ac:dyDescent="0.25">
      <c r="A214">
        <v>285.10000000000201</v>
      </c>
      <c r="B214">
        <v>592</v>
      </c>
      <c r="C214">
        <f t="shared" si="31"/>
        <v>622.83895916606616</v>
      </c>
      <c r="D214">
        <f t="shared" si="32"/>
        <v>953.49999999999795</v>
      </c>
      <c r="E214">
        <f t="shared" si="33"/>
        <v>-30.838959166066161</v>
      </c>
      <c r="F214">
        <f t="shared" si="34"/>
        <v>9.1927037473687655E-12</v>
      </c>
      <c r="G214">
        <f t="shared" si="34"/>
        <v>8.3021363630530684E-3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8.3021363722457723E-3</v>
      </c>
      <c r="L214">
        <f t="shared" si="30"/>
        <v>-30.847261302438408</v>
      </c>
      <c r="M214">
        <f t="shared" si="36"/>
        <v>951.55352986091407</v>
      </c>
    </row>
    <row r="215" spans="1:13" x14ac:dyDescent="0.25">
      <c r="A215">
        <v>285.15000000000202</v>
      </c>
      <c r="B215">
        <v>622</v>
      </c>
      <c r="C215">
        <f t="shared" si="31"/>
        <v>622.83567227234744</v>
      </c>
      <c r="D215">
        <f t="shared" si="32"/>
        <v>953.44999999999789</v>
      </c>
      <c r="E215">
        <f t="shared" si="33"/>
        <v>-0.83567227234743768</v>
      </c>
      <c r="F215">
        <f t="shared" si="34"/>
        <v>1.0915711628870165E-11</v>
      </c>
      <c r="G215">
        <f t="shared" si="34"/>
        <v>9.0752226687044191E-3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9.0752226796201301E-3</v>
      </c>
      <c r="L215">
        <f t="shared" si="30"/>
        <v>-0.84474749502705782</v>
      </c>
      <c r="M215">
        <f t="shared" si="36"/>
        <v>0.71359833035448905</v>
      </c>
    </row>
    <row r="216" spans="1:13" x14ac:dyDescent="0.25">
      <c r="A216">
        <v>285.20000000000198</v>
      </c>
      <c r="B216">
        <v>607</v>
      </c>
      <c r="C216">
        <f t="shared" si="31"/>
        <v>622.8323853786286</v>
      </c>
      <c r="D216">
        <f t="shared" si="32"/>
        <v>953.39999999999793</v>
      </c>
      <c r="E216">
        <f t="shared" si="33"/>
        <v>-15.832385378628601</v>
      </c>
      <c r="F216">
        <f t="shared" si="34"/>
        <v>1.2955014726283613E-11</v>
      </c>
      <c r="G216">
        <f t="shared" si="34"/>
        <v>9.915206974737887E-3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9.9152069876929025E-3</v>
      </c>
      <c r="L216">
        <f t="shared" si="30"/>
        <v>-15.842300585616293</v>
      </c>
      <c r="M216">
        <f t="shared" si="36"/>
        <v>250.97848784501835</v>
      </c>
    </row>
    <row r="217" spans="1:13" x14ac:dyDescent="0.25">
      <c r="A217">
        <v>285.25000000000199</v>
      </c>
      <c r="B217">
        <v>581</v>
      </c>
      <c r="C217">
        <f t="shared" si="31"/>
        <v>622.82909848490988</v>
      </c>
      <c r="D217">
        <f t="shared" si="32"/>
        <v>953.34999999999786</v>
      </c>
      <c r="E217">
        <f t="shared" si="33"/>
        <v>-41.829098484909878</v>
      </c>
      <c r="F217">
        <f t="shared" si="34"/>
        <v>1.5367415559903139E-11</v>
      </c>
      <c r="G217">
        <f t="shared" si="34"/>
        <v>1.0827379183853443E-2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1.0827379199220858E-2</v>
      </c>
      <c r="L217">
        <f t="shared" si="30"/>
        <v>-41.839925864109098</v>
      </c>
      <c r="M217">
        <f t="shared" si="36"/>
        <v>1750.5793963141455</v>
      </c>
    </row>
    <row r="218" spans="1:13" x14ac:dyDescent="0.25">
      <c r="A218">
        <v>285.300000000002</v>
      </c>
      <c r="B218">
        <v>657</v>
      </c>
      <c r="C218">
        <f t="shared" si="31"/>
        <v>622.82581159119104</v>
      </c>
      <c r="D218">
        <f t="shared" si="32"/>
        <v>953.29999999999791</v>
      </c>
      <c r="E218">
        <f t="shared" si="33"/>
        <v>34.174188408808959</v>
      </c>
      <c r="F218">
        <f t="shared" si="34"/>
        <v>1.8219683454877231E-11</v>
      </c>
      <c r="G218">
        <f t="shared" si="34"/>
        <v>1.1817401087898805E-2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1.1817401106118487E-2</v>
      </c>
      <c r="L218">
        <f t="shared" si="30"/>
        <v>34.162371007702838</v>
      </c>
      <c r="M218">
        <f t="shared" si="36"/>
        <v>1167.0675928679354</v>
      </c>
    </row>
    <row r="219" spans="1:13" x14ac:dyDescent="0.25">
      <c r="A219">
        <v>285.35000000000201</v>
      </c>
      <c r="B219">
        <v>666</v>
      </c>
      <c r="C219">
        <f t="shared" si="31"/>
        <v>622.82252469747232</v>
      </c>
      <c r="D219">
        <f t="shared" si="32"/>
        <v>953.24999999999795</v>
      </c>
      <c r="E219">
        <f t="shared" si="33"/>
        <v>43.177475302527682</v>
      </c>
      <c r="F219">
        <f t="shared" si="34"/>
        <v>2.1590260713111829E-11</v>
      </c>
      <c r="G219">
        <f t="shared" si="34"/>
        <v>1.2891328427159163E-2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1.2891328448749424E-2</v>
      </c>
      <c r="L219">
        <f t="shared" si="30"/>
        <v>43.16458397407893</v>
      </c>
      <c r="M219">
        <f t="shared" si="36"/>
        <v>1863.1813096553117</v>
      </c>
    </row>
    <row r="220" spans="1:13" x14ac:dyDescent="0.25">
      <c r="A220">
        <v>285.40000000000202</v>
      </c>
      <c r="B220">
        <v>634</v>
      </c>
      <c r="C220">
        <f t="shared" si="31"/>
        <v>622.81923780375348</v>
      </c>
      <c r="D220">
        <f t="shared" si="32"/>
        <v>953.19999999999789</v>
      </c>
      <c r="E220">
        <f t="shared" si="33"/>
        <v>11.180762196246519</v>
      </c>
      <c r="F220">
        <f t="shared" si="34"/>
        <v>2.557125325474527E-11</v>
      </c>
      <c r="G220">
        <f t="shared" si="34"/>
        <v>1.405563391609407E-2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1.4055633941665324E-2</v>
      </c>
      <c r="L220">
        <f t="shared" si="30"/>
        <v>11.166706562304853</v>
      </c>
      <c r="M220">
        <f t="shared" si="36"/>
        <v>124.69533544862226</v>
      </c>
    </row>
    <row r="221" spans="1:13" x14ac:dyDescent="0.25">
      <c r="A221">
        <v>285.45000000000198</v>
      </c>
      <c r="B221">
        <v>635</v>
      </c>
      <c r="C221">
        <f t="shared" si="31"/>
        <v>622.81595091003476</v>
      </c>
      <c r="D221">
        <f t="shared" si="32"/>
        <v>953.14999999999793</v>
      </c>
      <c r="E221">
        <f t="shared" si="33"/>
        <v>12.184049089965242</v>
      </c>
      <c r="F221">
        <f t="shared" si="34"/>
        <v>3.027075183344795E-11</v>
      </c>
      <c r="G221">
        <f t="shared" si="34"/>
        <v>1.5317231249814092E-2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1.5317231280084843E-2</v>
      </c>
      <c r="L221">
        <f t="shared" si="30"/>
        <v>12.168731858685158</v>
      </c>
      <c r="M221">
        <f t="shared" si="36"/>
        <v>148.07803504857912</v>
      </c>
    </row>
    <row r="222" spans="1:13" x14ac:dyDescent="0.25">
      <c r="A222">
        <v>285.50000000000199</v>
      </c>
      <c r="B222">
        <v>638</v>
      </c>
      <c r="C222">
        <f t="shared" si="31"/>
        <v>622.81266401631603</v>
      </c>
      <c r="D222">
        <f t="shared" si="32"/>
        <v>953.09999999999786</v>
      </c>
      <c r="E222">
        <f t="shared" si="33"/>
        <v>15.187335983683965</v>
      </c>
      <c r="F222">
        <f t="shared" si="34"/>
        <v>3.5815537176351773E-11</v>
      </c>
      <c r="G222">
        <f t="shared" si="34"/>
        <v>1.6683500103225848E-2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1.6683500139041386E-2</v>
      </c>
      <c r="L222">
        <f t="shared" si="30"/>
        <v>15.170652483544924</v>
      </c>
      <c r="M222">
        <f t="shared" si="36"/>
        <v>230.14869677648775</v>
      </c>
    </row>
    <row r="223" spans="1:13" x14ac:dyDescent="0.25">
      <c r="A223">
        <v>285.550000000002</v>
      </c>
      <c r="B223">
        <v>616</v>
      </c>
      <c r="C223">
        <f t="shared" si="31"/>
        <v>622.8093771225972</v>
      </c>
      <c r="D223">
        <f t="shared" si="32"/>
        <v>953.04999999999791</v>
      </c>
      <c r="E223">
        <f t="shared" si="33"/>
        <v>-6.8093771225971977</v>
      </c>
      <c r="F223">
        <f t="shared" si="34"/>
        <v>4.2354230746964941E-11</v>
      </c>
      <c r="G223">
        <f t="shared" si="34"/>
        <v>1.8162312132027306E-2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1.8162312174381537E-2</v>
      </c>
      <c r="L223">
        <f t="shared" si="30"/>
        <v>-6.8275394347715794</v>
      </c>
      <c r="M223">
        <f t="shared" si="36"/>
        <v>46.615294733361019</v>
      </c>
    </row>
    <row r="224" spans="1:13" x14ac:dyDescent="0.25">
      <c r="A224">
        <v>285.60000000000201</v>
      </c>
      <c r="B224">
        <v>588</v>
      </c>
      <c r="C224">
        <f t="shared" si="31"/>
        <v>622.80609022887847</v>
      </c>
      <c r="D224">
        <f t="shared" si="32"/>
        <v>952.99999999999795</v>
      </c>
      <c r="E224">
        <f t="shared" si="33"/>
        <v>-34.806090228878475</v>
      </c>
      <c r="F224">
        <f t="shared" si="34"/>
        <v>5.0060962440762872E-11</v>
      </c>
      <c r="G224">
        <f t="shared" si="34"/>
        <v>1.976205798196605E-2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1.9762058032027012E-2</v>
      </c>
      <c r="L224">
        <f t="shared" si="30"/>
        <v>-34.825852286910504</v>
      </c>
      <c r="M224">
        <f t="shared" si="36"/>
        <v>1212.8399875097095</v>
      </c>
    </row>
    <row r="225" spans="1:13" x14ac:dyDescent="0.25">
      <c r="A225">
        <v>285.65000000000202</v>
      </c>
      <c r="B225">
        <v>641</v>
      </c>
      <c r="C225">
        <f t="shared" si="31"/>
        <v>622.80280333515964</v>
      </c>
      <c r="D225">
        <f t="shared" si="32"/>
        <v>952.94999999999789</v>
      </c>
      <c r="E225">
        <f t="shared" si="33"/>
        <v>18.197196664840362</v>
      </c>
      <c r="F225">
        <f t="shared" si="34"/>
        <v>5.9139637580159775E-11</v>
      </c>
      <c r="G225">
        <f t="shared" si="34"/>
        <v>2.1491675309400188E-2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2.1491675368539825E-2</v>
      </c>
      <c r="L225">
        <f t="shared" si="30"/>
        <v>18.175704989471821</v>
      </c>
      <c r="M225">
        <f t="shared" si="36"/>
        <v>330.35625186431088</v>
      </c>
    </row>
    <row r="226" spans="1:13" x14ac:dyDescent="0.25">
      <c r="A226">
        <v>285.70000000000198</v>
      </c>
      <c r="B226">
        <v>672</v>
      </c>
      <c r="C226">
        <f t="shared" si="31"/>
        <v>622.79951644144091</v>
      </c>
      <c r="D226">
        <f t="shared" si="32"/>
        <v>952.89999999999793</v>
      </c>
      <c r="E226">
        <f t="shared" si="33"/>
        <v>49.200483558559085</v>
      </c>
      <c r="F226">
        <f t="shared" si="34"/>
        <v>6.9828898290150392E-11</v>
      </c>
      <c r="G226">
        <f t="shared" si="34"/>
        <v>2.3360677812784645E-2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2.3360677882613545E-2</v>
      </c>
      <c r="L226">
        <f t="shared" si="30"/>
        <v>49.177122880676471</v>
      </c>
      <c r="M226">
        <f t="shared" si="36"/>
        <v>2418.3894148211534</v>
      </c>
    </row>
    <row r="227" spans="1:13" x14ac:dyDescent="0.25">
      <c r="A227">
        <v>285.75000000000199</v>
      </c>
      <c r="B227">
        <v>648</v>
      </c>
      <c r="C227">
        <f t="shared" si="31"/>
        <v>622.79622954772208</v>
      </c>
      <c r="D227">
        <f t="shared" si="32"/>
        <v>952.84999999999786</v>
      </c>
      <c r="E227">
        <f t="shared" si="33"/>
        <v>25.203770452277922</v>
      </c>
      <c r="F227">
        <f t="shared" si="34"/>
        <v>8.2407888945920553E-11</v>
      </c>
      <c r="G227">
        <f t="shared" si="34"/>
        <v>2.5379185270904197E-2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2.5379185353312086E-2</v>
      </c>
      <c r="L227">
        <f t="shared" si="30"/>
        <v>25.17839126692461</v>
      </c>
      <c r="M227">
        <f t="shared" si="36"/>
        <v>633.95138679034551</v>
      </c>
    </row>
    <row r="228" spans="1:13" x14ac:dyDescent="0.25">
      <c r="A228">
        <v>285.80000000000302</v>
      </c>
      <c r="B228">
        <v>631</v>
      </c>
      <c r="C228">
        <f t="shared" si="31"/>
        <v>622.79294265400324</v>
      </c>
      <c r="D228">
        <f t="shared" si="32"/>
        <v>952.79999999999688</v>
      </c>
      <c r="E228">
        <f t="shared" si="33"/>
        <v>8.2070573459967591</v>
      </c>
      <c r="F228">
        <f t="shared" si="34"/>
        <v>9.7202952160444045E-11</v>
      </c>
      <c r="G228">
        <f t="shared" si="34"/>
        <v>2.7557954579428619E-2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2.7557954676631569E-2</v>
      </c>
      <c r="L228">
        <f t="shared" si="30"/>
        <v>8.1794993913201282</v>
      </c>
      <c r="M228">
        <f t="shared" si="36"/>
        <v>66.904210292606351</v>
      </c>
    </row>
    <row r="229" spans="1:13" x14ac:dyDescent="0.25">
      <c r="A229">
        <v>285.85000000000298</v>
      </c>
      <c r="B229">
        <v>667</v>
      </c>
      <c r="C229">
        <f t="shared" si="31"/>
        <v>622.78965576028452</v>
      </c>
      <c r="D229">
        <f t="shared" si="32"/>
        <v>952.74999999999693</v>
      </c>
      <c r="E229">
        <f t="shared" si="33"/>
        <v>44.210344239715482</v>
      </c>
      <c r="F229">
        <f t="shared" si="34"/>
        <v>1.1459540103319958E-10</v>
      </c>
      <c r="G229">
        <f t="shared" si="34"/>
        <v>2.990841177280686E-2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2.9908411887402262E-2</v>
      </c>
      <c r="L229">
        <f t="shared" si="30"/>
        <v>44.180435827828077</v>
      </c>
      <c r="M229">
        <f t="shared" si="36"/>
        <v>1951.9109099368347</v>
      </c>
    </row>
    <row r="230" spans="1:13" x14ac:dyDescent="0.25">
      <c r="A230">
        <v>285.90000000000202</v>
      </c>
      <c r="B230">
        <v>594</v>
      </c>
      <c r="C230">
        <f t="shared" si="31"/>
        <v>622.78636886656579</v>
      </c>
      <c r="D230">
        <f t="shared" si="32"/>
        <v>952.69999999999789</v>
      </c>
      <c r="E230">
        <f t="shared" si="33"/>
        <v>-28.786368866565795</v>
      </c>
      <c r="F230">
        <f t="shared" si="34"/>
        <v>1.3503053546814111E-10</v>
      </c>
      <c r="G230">
        <f t="shared" si="34"/>
        <v>3.2442685014376041E-2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3.2442685149406576E-2</v>
      </c>
      <c r="L230">
        <f t="shared" si="30"/>
        <v>-28.8188115517152</v>
      </c>
      <c r="M230">
        <f t="shared" si="36"/>
        <v>830.5238992532735</v>
      </c>
    </row>
    <row r="231" spans="1:13" x14ac:dyDescent="0.25">
      <c r="A231">
        <v>285.95000000000198</v>
      </c>
      <c r="B231">
        <v>595</v>
      </c>
      <c r="C231">
        <f t="shared" si="31"/>
        <v>622.78308197284696</v>
      </c>
      <c r="D231">
        <f t="shared" si="32"/>
        <v>952.64999999999793</v>
      </c>
      <c r="E231">
        <f t="shared" si="33"/>
        <v>-27.783081972846958</v>
      </c>
      <c r="F231">
        <f t="shared" si="34"/>
        <v>1.5902809567213236E-10</v>
      </c>
      <c r="G231">
        <f t="shared" si="34"/>
        <v>3.5173638531369317E-2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3.5173638690397413E-2</v>
      </c>
      <c r="L231">
        <f t="shared" si="30"/>
        <v>-27.818255611537356</v>
      </c>
      <c r="M231">
        <f t="shared" si="36"/>
        <v>773.85534526882964</v>
      </c>
    </row>
    <row r="232" spans="1:13" x14ac:dyDescent="0.25">
      <c r="A232">
        <v>286.00000000000301</v>
      </c>
      <c r="B232">
        <v>658</v>
      </c>
      <c r="C232">
        <f t="shared" si="31"/>
        <v>622.77979507912812</v>
      </c>
      <c r="D232">
        <f t="shared" si="32"/>
        <v>952.59999999999695</v>
      </c>
      <c r="E232">
        <f t="shared" si="33"/>
        <v>35.220204920871879</v>
      </c>
      <c r="F232">
        <f t="shared" si="34"/>
        <v>1.8719437493797526E-10</v>
      </c>
      <c r="G232">
        <f t="shared" si="34"/>
        <v>3.8114907466551669E-2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3.8114907653746047E-2</v>
      </c>
      <c r="L232">
        <f t="shared" si="30"/>
        <v>35.182090013218136</v>
      </c>
      <c r="M232">
        <f t="shared" si="36"/>
        <v>1237.7794576981833</v>
      </c>
    </row>
    <row r="233" spans="1:13" x14ac:dyDescent="0.25">
      <c r="A233">
        <v>286.05000000000302</v>
      </c>
      <c r="B233">
        <v>611</v>
      </c>
      <c r="C233">
        <f t="shared" si="31"/>
        <v>622.7765081854094</v>
      </c>
      <c r="D233">
        <f t="shared" si="32"/>
        <v>952.54999999999688</v>
      </c>
      <c r="E233">
        <f t="shared" si="33"/>
        <v>-11.776508185409398</v>
      </c>
      <c r="F233">
        <f t="shared" si="34"/>
        <v>2.2023624700433421E-10</v>
      </c>
      <c r="G233">
        <f t="shared" si="34"/>
        <v>4.128093361268792E-2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4.1280933832924166E-2</v>
      </c>
      <c r="L233">
        <f t="shared" si="30"/>
        <v>-11.817789119242322</v>
      </c>
      <c r="M233">
        <f t="shared" si="36"/>
        <v>139.66013966688223</v>
      </c>
    </row>
    <row r="234" spans="1:13" x14ac:dyDescent="0.25">
      <c r="A234">
        <v>286.10000000000298</v>
      </c>
      <c r="B234">
        <v>617</v>
      </c>
      <c r="C234">
        <f t="shared" si="31"/>
        <v>622.77322129169056</v>
      </c>
      <c r="D234">
        <f t="shared" si="32"/>
        <v>952.49999999999693</v>
      </c>
      <c r="E234">
        <f t="shared" si="33"/>
        <v>-5.773221291690561</v>
      </c>
      <c r="F234">
        <f t="shared" si="34"/>
        <v>2.589774012481712E-10</v>
      </c>
      <c r="G234">
        <f t="shared" si="34"/>
        <v>4.4687001989793154E-2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4.4687002248770556E-2</v>
      </c>
      <c r="L234">
        <f t="shared" si="30"/>
        <v>-5.8179082939393316</v>
      </c>
      <c r="M234">
        <f t="shared" si="36"/>
        <v>33.848056916688066</v>
      </c>
    </row>
    <row r="235" spans="1:13" x14ac:dyDescent="0.25">
      <c r="A235">
        <v>286.15000000000202</v>
      </c>
      <c r="B235">
        <v>652</v>
      </c>
      <c r="C235">
        <f t="shared" si="31"/>
        <v>622.76993439797184</v>
      </c>
      <c r="D235">
        <f t="shared" si="32"/>
        <v>952.44999999999789</v>
      </c>
      <c r="E235">
        <f t="shared" si="33"/>
        <v>29.230065602028162</v>
      </c>
      <c r="F235">
        <f t="shared" si="34"/>
        <v>3.0437712235204762E-10</v>
      </c>
      <c r="G235">
        <f t="shared" si="34"/>
        <v>4.8349278217464403E-2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4.8349278521841524E-2</v>
      </c>
      <c r="L235">
        <f t="shared" si="30"/>
        <v>29.181716323506322</v>
      </c>
      <c r="M235">
        <f t="shared" si="36"/>
        <v>851.57256758559538</v>
      </c>
    </row>
    <row r="236" spans="1:13" x14ac:dyDescent="0.25">
      <c r="A236">
        <v>286.20000000000198</v>
      </c>
      <c r="B236">
        <v>633</v>
      </c>
      <c r="C236">
        <f t="shared" si="31"/>
        <v>622.76664750425311</v>
      </c>
      <c r="D236">
        <f t="shared" si="32"/>
        <v>952.39999999999793</v>
      </c>
      <c r="E236">
        <f t="shared" si="33"/>
        <v>10.233352495746885</v>
      </c>
      <c r="F236">
        <f t="shared" si="34"/>
        <v>3.5755200069177486E-10</v>
      </c>
      <c r="G236">
        <f t="shared" si="34"/>
        <v>5.2284846629723783E-2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5.2284846987275785E-2</v>
      </c>
      <c r="L236">
        <f t="shared" si="30"/>
        <v>10.18106764875961</v>
      </c>
      <c r="M236">
        <f t="shared" si="36"/>
        <v>103.65413846861954</v>
      </c>
    </row>
    <row r="237" spans="1:13" x14ac:dyDescent="0.25">
      <c r="A237">
        <v>286.25000000000301</v>
      </c>
      <c r="B237">
        <v>615</v>
      </c>
      <c r="C237">
        <f t="shared" si="31"/>
        <v>622.76336061053428</v>
      </c>
      <c r="D237">
        <f t="shared" si="32"/>
        <v>952.34999999999695</v>
      </c>
      <c r="E237">
        <f t="shared" si="33"/>
        <v>-7.7633606105342778</v>
      </c>
      <c r="F237">
        <f t="shared" si="34"/>
        <v>4.1980101627471005E-10</v>
      </c>
      <c r="G237">
        <f t="shared" si="34"/>
        <v>5.6511749070307496E-2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5.6511749490108509E-2</v>
      </c>
      <c r="L237">
        <f t="shared" si="30"/>
        <v>-7.8198723600243865</v>
      </c>
      <c r="M237">
        <f t="shared" si="36"/>
        <v>61.150403727073368</v>
      </c>
    </row>
    <row r="238" spans="1:13" x14ac:dyDescent="0.25">
      <c r="A238">
        <v>286.30000000000302</v>
      </c>
      <c r="B238">
        <v>630</v>
      </c>
      <c r="C238">
        <f t="shared" si="31"/>
        <v>622.76007371681544</v>
      </c>
      <c r="D238">
        <f t="shared" si="32"/>
        <v>952.29999999999688</v>
      </c>
      <c r="E238">
        <f t="shared" si="33"/>
        <v>7.239926283184559</v>
      </c>
      <c r="F238">
        <f t="shared" si="34"/>
        <v>4.9263450367274041E-10</v>
      </c>
      <c r="G238">
        <f t="shared" si="34"/>
        <v>6.1049024300778187E-2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6.104902479341269E-2</v>
      </c>
      <c r="L238">
        <f t="shared" si="30"/>
        <v>7.1788772583911467</v>
      </c>
      <c r="M238">
        <f t="shared" si="36"/>
        <v>51.536278691045588</v>
      </c>
    </row>
    <row r="239" spans="1:13" x14ac:dyDescent="0.25">
      <c r="A239">
        <v>286.35000000000298</v>
      </c>
      <c r="B239">
        <v>621</v>
      </c>
      <c r="C239">
        <f t="shared" si="31"/>
        <v>622.75678682309672</v>
      </c>
      <c r="D239">
        <f t="shared" si="32"/>
        <v>952.24999999999693</v>
      </c>
      <c r="E239">
        <f t="shared" si="33"/>
        <v>-1.7567868230967179</v>
      </c>
      <c r="F239">
        <f t="shared" si="34"/>
        <v>5.7780757904263694E-10</v>
      </c>
      <c r="G239">
        <f t="shared" si="34"/>
        <v>6.5916747945403531E-2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6.5916748523211111E-2</v>
      </c>
      <c r="L239">
        <f t="shared" si="30"/>
        <v>-1.8227035716199289</v>
      </c>
      <c r="M239">
        <f t="shared" si="36"/>
        <v>3.3222483099960454</v>
      </c>
    </row>
    <row r="240" spans="1:13" x14ac:dyDescent="0.25">
      <c r="A240">
        <v>286.40000000000299</v>
      </c>
      <c r="B240">
        <v>620</v>
      </c>
      <c r="C240">
        <f t="shared" si="31"/>
        <v>622.75349992937799</v>
      </c>
      <c r="D240">
        <f t="shared" si="32"/>
        <v>952.19999999999686</v>
      </c>
      <c r="E240">
        <f t="shared" si="33"/>
        <v>-2.7534999293779947</v>
      </c>
      <c r="F240">
        <f t="shared" si="34"/>
        <v>6.7735869422775804E-10</v>
      </c>
      <c r="G240">
        <f t="shared" si="34"/>
        <v>7.1136072887110505E-2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7.1136073564469202E-2</v>
      </c>
      <c r="L240">
        <f t="shared" si="30"/>
        <v>-2.824636002942464</v>
      </c>
      <c r="M240">
        <f t="shared" si="36"/>
        <v>7.978568549118779</v>
      </c>
    </row>
    <row r="241" spans="1:13" x14ac:dyDescent="0.25">
      <c r="A241">
        <v>286.450000000003</v>
      </c>
      <c r="B241">
        <v>662</v>
      </c>
      <c r="C241">
        <f t="shared" si="31"/>
        <v>622.75021303565916</v>
      </c>
      <c r="D241">
        <f t="shared" si="32"/>
        <v>952.14999999999691</v>
      </c>
      <c r="E241">
        <f t="shared" si="33"/>
        <v>39.249786964340842</v>
      </c>
      <c r="F241">
        <f t="shared" si="34"/>
        <v>7.9365407853739467E-10</v>
      </c>
      <c r="G241">
        <f t="shared" si="34"/>
        <v>7.6729270022441634E-2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7.6729270816095707E-2</v>
      </c>
      <c r="L241">
        <f t="shared" si="30"/>
        <v>39.173057693524747</v>
      </c>
      <c r="M241">
        <f t="shared" si="36"/>
        <v>1534.5284490602185</v>
      </c>
    </row>
    <row r="242" spans="1:13" x14ac:dyDescent="0.25">
      <c r="A242">
        <v>286.50000000000301</v>
      </c>
      <c r="B242">
        <v>601</v>
      </c>
      <c r="C242">
        <f t="shared" si="31"/>
        <v>622.74692614194043</v>
      </c>
      <c r="D242">
        <f t="shared" si="32"/>
        <v>952.09999999999695</v>
      </c>
      <c r="E242">
        <f t="shared" si="33"/>
        <v>-21.746926141940435</v>
      </c>
      <c r="F242">
        <f t="shared" si="34"/>
        <v>9.2943893754782068E-10</v>
      </c>
      <c r="G242">
        <f t="shared" si="34"/>
        <v>8.271976927354556E-2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8.2719770202984502E-2</v>
      </c>
      <c r="L242">
        <f t="shared" si="30"/>
        <v>-21.82964591214342</v>
      </c>
      <c r="M242">
        <f t="shared" si="36"/>
        <v>476.53344064955991</v>
      </c>
    </row>
    <row r="243" spans="1:13" x14ac:dyDescent="0.25">
      <c r="A243">
        <v>286.55000000000302</v>
      </c>
      <c r="B243">
        <v>611</v>
      </c>
      <c r="C243">
        <f t="shared" si="31"/>
        <v>622.7436392482216</v>
      </c>
      <c r="D243">
        <f t="shared" si="32"/>
        <v>952.04999999999688</v>
      </c>
      <c r="E243">
        <f t="shared" si="33"/>
        <v>-11.743639248221598</v>
      </c>
      <c r="F243">
        <f t="shared" si="34"/>
        <v>1.0878964019581189E-9</v>
      </c>
      <c r="G243">
        <f t="shared" si="34"/>
        <v>8.9132200746167303E-2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8.9132201834063701E-2</v>
      </c>
      <c r="L243">
        <f t="shared" si="30"/>
        <v>-11.832771450055661</v>
      </c>
      <c r="M243">
        <f t="shared" si="36"/>
        <v>140.01448018925237</v>
      </c>
    </row>
    <row r="244" spans="1:13" x14ac:dyDescent="0.25">
      <c r="A244">
        <v>286.60000000000298</v>
      </c>
      <c r="B244">
        <v>626</v>
      </c>
      <c r="C244">
        <f t="shared" si="31"/>
        <v>622.74035235450287</v>
      </c>
      <c r="D244">
        <f t="shared" si="32"/>
        <v>951.99999999999693</v>
      </c>
      <c r="E244">
        <f t="shared" si="33"/>
        <v>3.2596476454971253</v>
      </c>
      <c r="F244">
        <f t="shared" si="34"/>
        <v>1.2727153601172309E-9</v>
      </c>
      <c r="G244">
        <f t="shared" si="34"/>
        <v>9.5992435913609217E-2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9.5992437186324581E-2</v>
      </c>
      <c r="L244">
        <f t="shared" si="30"/>
        <v>3.1636552083108005</v>
      </c>
      <c r="M244">
        <f t="shared" si="36"/>
        <v>10.008714277072054</v>
      </c>
    </row>
    <row r="245" spans="1:13" x14ac:dyDescent="0.25">
      <c r="A245">
        <v>286.65000000000299</v>
      </c>
      <c r="B245">
        <v>645</v>
      </c>
      <c r="C245">
        <f t="shared" si="31"/>
        <v>622.73706546078404</v>
      </c>
      <c r="D245">
        <f t="shared" si="32"/>
        <v>951.94999999999686</v>
      </c>
      <c r="E245">
        <f t="shared" si="33"/>
        <v>22.262934539215962</v>
      </c>
      <c r="F245">
        <f t="shared" si="34"/>
        <v>1.4881684675067367E-9</v>
      </c>
      <c r="G245">
        <f t="shared" si="34"/>
        <v>0.10332762869720052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0.10332763018536899</v>
      </c>
      <c r="L245">
        <f t="shared" si="30"/>
        <v>22.159606909030593</v>
      </c>
      <c r="M245">
        <f t="shared" si="36"/>
        <v>491.0481783627564</v>
      </c>
    </row>
    <row r="246" spans="1:13" x14ac:dyDescent="0.25">
      <c r="A246">
        <v>286.700000000003</v>
      </c>
      <c r="B246">
        <v>652</v>
      </c>
      <c r="C246">
        <f t="shared" si="31"/>
        <v>622.73377856706531</v>
      </c>
      <c r="D246">
        <f t="shared" si="32"/>
        <v>951.89999999999691</v>
      </c>
      <c r="E246">
        <f t="shared" si="33"/>
        <v>29.266221432934685</v>
      </c>
      <c r="F246">
        <f t="shared" si="34"/>
        <v>1.7392018076710789E-9</v>
      </c>
      <c r="G246">
        <f t="shared" si="34"/>
        <v>0.11116625630357013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0.11116625804277194</v>
      </c>
      <c r="L246">
        <f t="shared" si="30"/>
        <v>29.155055174891913</v>
      </c>
      <c r="M246">
        <f t="shared" si="36"/>
        <v>850.01724225099179</v>
      </c>
    </row>
    <row r="247" spans="1:13" x14ac:dyDescent="0.25">
      <c r="A247">
        <v>286.75000000000301</v>
      </c>
      <c r="B247">
        <v>633</v>
      </c>
      <c r="C247">
        <f t="shared" si="31"/>
        <v>622.73049167334648</v>
      </c>
      <c r="D247">
        <f t="shared" si="32"/>
        <v>951.84999999999695</v>
      </c>
      <c r="E247">
        <f t="shared" si="33"/>
        <v>10.269508326653522</v>
      </c>
      <c r="F247">
        <f t="shared" si="34"/>
        <v>2.0315378846639725E-9</v>
      </c>
      <c r="G247">
        <f t="shared" si="34"/>
        <v>0.11953815967000861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0.11953816170154649</v>
      </c>
      <c r="L247">
        <f t="shared" si="30"/>
        <v>10.149970164951975</v>
      </c>
      <c r="M247">
        <f t="shared" si="36"/>
        <v>103.02189434941523</v>
      </c>
    </row>
    <row r="248" spans="1:13" x14ac:dyDescent="0.25">
      <c r="A248">
        <v>286.80000000000302</v>
      </c>
      <c r="B248">
        <v>651</v>
      </c>
      <c r="C248">
        <f t="shared" si="31"/>
        <v>622.72720477962775</v>
      </c>
      <c r="D248">
        <f t="shared" si="32"/>
        <v>951.79999999999688</v>
      </c>
      <c r="E248">
        <f t="shared" si="33"/>
        <v>28.272795220372245</v>
      </c>
      <c r="F248">
        <f t="shared" si="34"/>
        <v>2.3717938600532956E-9</v>
      </c>
      <c r="G248">
        <f t="shared" si="34"/>
        <v>0.12847458335837283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0.12847458573016671</v>
      </c>
      <c r="L248">
        <f t="shared" si="30"/>
        <v>28.144320634642078</v>
      </c>
      <c r="M248">
        <f t="shared" si="36"/>
        <v>792.10278398553987</v>
      </c>
    </row>
    <row r="249" spans="1:13" x14ac:dyDescent="0.25">
      <c r="A249">
        <v>286.85000000000298</v>
      </c>
      <c r="B249">
        <v>668</v>
      </c>
      <c r="C249">
        <f t="shared" si="31"/>
        <v>622.72391788590892</v>
      </c>
      <c r="D249">
        <f t="shared" si="32"/>
        <v>951.74999999999693</v>
      </c>
      <c r="E249">
        <f t="shared" si="33"/>
        <v>45.276082114091082</v>
      </c>
      <c r="F249">
        <f t="shared" si="34"/>
        <v>2.7676172114694489E-9</v>
      </c>
      <c r="G249">
        <f t="shared" si="34"/>
        <v>0.13800821472845184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0.13800821749606906</v>
      </c>
      <c r="L249">
        <f t="shared" si="30"/>
        <v>45.13807389659501</v>
      </c>
      <c r="M249">
        <f t="shared" si="36"/>
        <v>2037.4457150944718</v>
      </c>
    </row>
    <row r="250" spans="1:13" x14ac:dyDescent="0.25">
      <c r="A250">
        <v>286.90000000000299</v>
      </c>
      <c r="B250">
        <v>629</v>
      </c>
      <c r="C250">
        <f t="shared" si="31"/>
        <v>622.72063099219019</v>
      </c>
      <c r="D250">
        <f t="shared" si="32"/>
        <v>951.69999999999686</v>
      </c>
      <c r="E250">
        <f t="shared" si="33"/>
        <v>6.2793690078098052</v>
      </c>
      <c r="F250">
        <f t="shared" si="34"/>
        <v>3.2278412884562602E-9</v>
      </c>
      <c r="G250">
        <f t="shared" si="34"/>
        <v>0.14817322221171372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0.14817322543955502</v>
      </c>
      <c r="L250">
        <f t="shared" si="30"/>
        <v>6.1311957823702503</v>
      </c>
      <c r="M250">
        <f t="shared" si="36"/>
        <v>37.591561721754744</v>
      </c>
    </row>
    <row r="251" spans="1:13" x14ac:dyDescent="0.25">
      <c r="A251">
        <v>286.950000000003</v>
      </c>
      <c r="B251">
        <v>625</v>
      </c>
      <c r="C251">
        <f t="shared" si="31"/>
        <v>622.71734409847136</v>
      </c>
      <c r="D251">
        <f t="shared" si="32"/>
        <v>951.64999999999691</v>
      </c>
      <c r="E251">
        <f t="shared" si="33"/>
        <v>2.2826559015286421</v>
      </c>
      <c r="F251">
        <f t="shared" si="34"/>
        <v>3.7626635793273791E-9</v>
      </c>
      <c r="G251">
        <f t="shared" si="34"/>
        <v>0.15900529249548767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0.15900529625815124</v>
      </c>
      <c r="L251">
        <f t="shared" si="30"/>
        <v>2.1236506052704907</v>
      </c>
      <c r="M251">
        <f t="shared" si="36"/>
        <v>4.5098918932657215</v>
      </c>
    </row>
    <row r="252" spans="1:13" x14ac:dyDescent="0.25">
      <c r="A252">
        <v>287.00000000000301</v>
      </c>
      <c r="B252">
        <v>602</v>
      </c>
      <c r="C252">
        <f t="shared" si="31"/>
        <v>622.71405720475263</v>
      </c>
      <c r="D252">
        <f t="shared" si="32"/>
        <v>951.59999999999695</v>
      </c>
      <c r="E252">
        <f t="shared" si="33"/>
        <v>-20.714057204752635</v>
      </c>
      <c r="F252">
        <f t="shared" si="34"/>
        <v>4.3838498848535561E-9</v>
      </c>
      <c r="G252">
        <f t="shared" si="34"/>
        <v>0.17054166641876439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0.17054167080261429</v>
      </c>
      <c r="L252">
        <f t="shared" si="30"/>
        <v>-20.884598875555248</v>
      </c>
      <c r="M252">
        <f t="shared" si="36"/>
        <v>436.16647019284352</v>
      </c>
    </row>
    <row r="253" spans="1:13" x14ac:dyDescent="0.25">
      <c r="A253">
        <v>287.05000000000302</v>
      </c>
      <c r="B253">
        <v>567</v>
      </c>
      <c r="C253">
        <f t="shared" si="31"/>
        <v>622.71077031103391</v>
      </c>
      <c r="D253">
        <f t="shared" si="32"/>
        <v>951.54999999999688</v>
      </c>
      <c r="E253">
        <f t="shared" si="33"/>
        <v>-55.710770311033912</v>
      </c>
      <c r="F253">
        <f t="shared" si="34"/>
        <v>5.1049680261880135E-9</v>
      </c>
      <c r="G253">
        <f t="shared" si="34"/>
        <v>0.18282117336965764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0.18282117847462567</v>
      </c>
      <c r="L253">
        <f t="shared" si="30"/>
        <v>-55.893591489508538</v>
      </c>
      <c r="M253">
        <f t="shared" si="36"/>
        <v>3124.0935695960611</v>
      </c>
    </row>
    <row r="254" spans="1:13" x14ac:dyDescent="0.25">
      <c r="A254">
        <v>287.10000000000298</v>
      </c>
      <c r="B254">
        <v>622</v>
      </c>
      <c r="C254">
        <f t="shared" si="31"/>
        <v>622.70748341731507</v>
      </c>
      <c r="D254">
        <f t="shared" si="32"/>
        <v>951.49999999999693</v>
      </c>
      <c r="E254">
        <f t="shared" si="33"/>
        <v>-0.7074834173150748</v>
      </c>
      <c r="F254">
        <f t="shared" si="34"/>
        <v>5.9416552017583333E-9</v>
      </c>
      <c r="G254">
        <f t="shared" si="34"/>
        <v>0.1958842639655195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0.1958842699071747</v>
      </c>
      <c r="L254">
        <f t="shared" si="30"/>
        <v>-0.90336768722224947</v>
      </c>
      <c r="M254">
        <f t="shared" si="36"/>
        <v>0.81607317831727599</v>
      </c>
    </row>
    <row r="255" spans="1:13" x14ac:dyDescent="0.25">
      <c r="A255">
        <v>287.15000000000299</v>
      </c>
      <c r="B255">
        <v>618</v>
      </c>
      <c r="C255">
        <f t="shared" si="31"/>
        <v>622.70419652359635</v>
      </c>
      <c r="D255">
        <f t="shared" si="32"/>
        <v>951.44999999999686</v>
      </c>
      <c r="E255">
        <f t="shared" si="33"/>
        <v>-4.7041965235963517</v>
      </c>
      <c r="F255">
        <f t="shared" si="34"/>
        <v>6.9119236576220903E-9</v>
      </c>
      <c r="G255">
        <f t="shared" si="34"/>
        <v>0.209773040787262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0.20977304769918564</v>
      </c>
      <c r="L255">
        <f t="shared" si="30"/>
        <v>-4.9139695712955369</v>
      </c>
      <c r="M255">
        <f t="shared" si="36"/>
        <v>24.147096947618444</v>
      </c>
    </row>
    <row r="256" spans="1:13" x14ac:dyDescent="0.25">
      <c r="A256">
        <v>287.200000000003</v>
      </c>
      <c r="B256">
        <v>593</v>
      </c>
      <c r="C256">
        <f t="shared" si="31"/>
        <v>622.70090962987751</v>
      </c>
      <c r="D256">
        <f t="shared" si="32"/>
        <v>951.39999999999691</v>
      </c>
      <c r="E256">
        <f t="shared" si="33"/>
        <v>-29.700909629877515</v>
      </c>
      <c r="F256">
        <f t="shared" si="34"/>
        <v>8.0365099555161908E-9</v>
      </c>
      <c r="G256">
        <f t="shared" si="34"/>
        <v>0.2245312869291009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0.22453129496561086</v>
      </c>
      <c r="L256">
        <f t="shared" si="30"/>
        <v>-29.925440924843127</v>
      </c>
      <c r="M256">
        <f t="shared" si="36"/>
        <v>895.53201454627583</v>
      </c>
    </row>
    <row r="257" spans="1:13" x14ac:dyDescent="0.25">
      <c r="A257">
        <v>287.25000000000301</v>
      </c>
      <c r="B257">
        <v>651</v>
      </c>
      <c r="C257">
        <f t="shared" si="31"/>
        <v>622.69762273615879</v>
      </c>
      <c r="D257">
        <f t="shared" si="32"/>
        <v>951.34999999999695</v>
      </c>
      <c r="E257">
        <f t="shared" si="33"/>
        <v>28.302377263841208</v>
      </c>
      <c r="F257">
        <f t="shared" si="34"/>
        <v>9.339273821226781E-9</v>
      </c>
      <c r="G257">
        <f t="shared" si="34"/>
        <v>0.24020449211760253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0.24020450145687636</v>
      </c>
      <c r="L257">
        <f t="shared" si="30"/>
        <v>28.062172762384332</v>
      </c>
      <c r="M257">
        <f t="shared" si="36"/>
        <v>787.48554014590513</v>
      </c>
    </row>
    <row r="258" spans="1:13" x14ac:dyDescent="0.25">
      <c r="A258">
        <v>287.30000000000302</v>
      </c>
      <c r="B258">
        <v>633</v>
      </c>
      <c r="C258">
        <f t="shared" si="31"/>
        <v>622.69433584243995</v>
      </c>
      <c r="D258">
        <f t="shared" si="32"/>
        <v>951.29999999999688</v>
      </c>
      <c r="E258">
        <f t="shared" si="33"/>
        <v>10.305664157560045</v>
      </c>
      <c r="F258">
        <f t="shared" si="34"/>
        <v>1.0847653341987752E-8</v>
      </c>
      <c r="G258">
        <f t="shared" si="34"/>
        <v>0.25683987614373494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0.25683988699138827</v>
      </c>
      <c r="L258">
        <f t="shared" si="30"/>
        <v>10.048824270568657</v>
      </c>
      <c r="M258">
        <f t="shared" si="36"/>
        <v>100.9788692207697</v>
      </c>
    </row>
    <row r="259" spans="1:13" x14ac:dyDescent="0.25">
      <c r="A259">
        <v>287.35000000000298</v>
      </c>
      <c r="B259">
        <v>599</v>
      </c>
      <c r="C259">
        <f t="shared" si="31"/>
        <v>622.69104894872123</v>
      </c>
      <c r="D259">
        <f t="shared" si="32"/>
        <v>951.24999999999693</v>
      </c>
      <c r="E259">
        <f t="shared" si="33"/>
        <v>-23.691048948721232</v>
      </c>
      <c r="F259">
        <f t="shared" si="34"/>
        <v>1.2593184166217656E-8</v>
      </c>
      <c r="G259">
        <f t="shared" si="34"/>
        <v>0.27448640934457885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0.27448642193776301</v>
      </c>
      <c r="L259">
        <f t="shared" si="30"/>
        <v>-23.965535370658994</v>
      </c>
      <c r="M259">
        <f t="shared" si="36"/>
        <v>574.34688560230734</v>
      </c>
    </row>
    <row r="260" spans="1:13" x14ac:dyDescent="0.25">
      <c r="A260">
        <v>287.40000000000299</v>
      </c>
      <c r="B260">
        <v>631</v>
      </c>
      <c r="C260">
        <f t="shared" si="31"/>
        <v>622.68776205500239</v>
      </c>
      <c r="D260">
        <f t="shared" si="32"/>
        <v>951.19999999999686</v>
      </c>
      <c r="E260">
        <f t="shared" si="33"/>
        <v>8.3122379449976052</v>
      </c>
      <c r="F260">
        <f t="shared" si="34"/>
        <v>1.4612091353445279E-8</v>
      </c>
      <c r="G260">
        <f t="shared" si="34"/>
        <v>0.29319482986402201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0.29319484447611338</v>
      </c>
      <c r="L260">
        <f t="shared" si="30"/>
        <v>8.0190431005214915</v>
      </c>
      <c r="M260">
        <f t="shared" si="36"/>
        <v>64.30505224802134</v>
      </c>
    </row>
    <row r="261" spans="1:13" x14ac:dyDescent="0.25">
      <c r="A261">
        <v>287.450000000003</v>
      </c>
      <c r="B261">
        <v>604</v>
      </c>
      <c r="C261">
        <f t="shared" si="31"/>
        <v>622.68447516128367</v>
      </c>
      <c r="D261">
        <f t="shared" si="32"/>
        <v>951.14999999999691</v>
      </c>
      <c r="E261">
        <f t="shared" si="33"/>
        <v>-18.684475161283672</v>
      </c>
      <c r="F261">
        <f t="shared" si="34"/>
        <v>1.6945963639506034E-8</v>
      </c>
      <c r="G261">
        <f t="shared" si="34"/>
        <v>0.31301765741345983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0.31301767435942346</v>
      </c>
      <c r="L261">
        <f t="shared" si="30"/>
        <v>-18.997492835643094</v>
      </c>
      <c r="M261">
        <f t="shared" si="36"/>
        <v>360.90473404031064</v>
      </c>
    </row>
    <row r="262" spans="1:13" x14ac:dyDescent="0.25">
      <c r="A262">
        <v>287.50000000000301</v>
      </c>
      <c r="B262">
        <v>612</v>
      </c>
      <c r="C262">
        <f t="shared" si="31"/>
        <v>622.68118826756483</v>
      </c>
      <c r="D262">
        <f t="shared" si="32"/>
        <v>951.09999999999695</v>
      </c>
      <c r="E262">
        <f t="shared" si="33"/>
        <v>-10.681188267564835</v>
      </c>
      <c r="F262">
        <f t="shared" si="34"/>
        <v>1.9642521136855344E-8</v>
      </c>
      <c r="G262">
        <f t="shared" si="34"/>
        <v>0.33400920324953814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0.33400922289205925</v>
      </c>
      <c r="L262">
        <f t="shared" si="30"/>
        <v>-11.015197490456893</v>
      </c>
      <c r="M262">
        <f t="shared" si="36"/>
        <v>121.33457575376784</v>
      </c>
    </row>
    <row r="263" spans="1:13" x14ac:dyDescent="0.25">
      <c r="A263">
        <v>287.55000000000302</v>
      </c>
      <c r="B263">
        <v>629</v>
      </c>
      <c r="C263">
        <f t="shared" ref="C263:C326" si="37">$P$12*A263+$Q$12</f>
        <v>622.67790137384611</v>
      </c>
      <c r="D263">
        <f t="shared" ref="D263:D326" si="38">$E$2-A263-$N$5</f>
        <v>951.04999999999688</v>
      </c>
      <c r="E263">
        <f t="shared" ref="E263:E326" si="39">B263-C263</f>
        <v>6.3220986261538883</v>
      </c>
      <c r="F263">
        <f t="shared" si="34"/>
        <v>2.27564888971966E-8</v>
      </c>
      <c r="G263">
        <f t="shared" si="34"/>
        <v>0.35622557607836747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0.35622559883485638</v>
      </c>
      <c r="L263">
        <f t="shared" ref="L263:L326" si="41">E263-K263</f>
        <v>5.9658730273190317</v>
      </c>
      <c r="M263">
        <f t="shared" ref="M263:M326" si="42">(L263)^2</f>
        <v>35.591640978092748</v>
      </c>
    </row>
    <row r="264" spans="1:13" x14ac:dyDescent="0.25">
      <c r="A264">
        <v>287.60000000000298</v>
      </c>
      <c r="B264">
        <v>633</v>
      </c>
      <c r="C264">
        <f t="shared" si="37"/>
        <v>622.67461448012727</v>
      </c>
      <c r="D264">
        <f t="shared" si="38"/>
        <v>950.99999999999693</v>
      </c>
      <c r="E264">
        <f t="shared" si="39"/>
        <v>10.325385519872725</v>
      </c>
      <c r="F264">
        <f t="shared" ref="F264:J314" si="43">F$5*EXP(-(($D264-F$6)^2)/(2*F$7^2))</f>
        <v>2.6350590341925757E-8</v>
      </c>
      <c r="G264">
        <f t="shared" si="43"/>
        <v>0.37972468359246597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0.37972470994305629</v>
      </c>
      <c r="L264">
        <f t="shared" si="41"/>
        <v>9.9456608099296684</v>
      </c>
      <c r="M264">
        <f t="shared" si="42"/>
        <v>98.91616894617087</v>
      </c>
    </row>
    <row r="265" spans="1:13" x14ac:dyDescent="0.25">
      <c r="A265">
        <v>287.65000000000299</v>
      </c>
      <c r="B265">
        <v>624</v>
      </c>
      <c r="C265">
        <f t="shared" si="37"/>
        <v>622.67132758640855</v>
      </c>
      <c r="D265">
        <f t="shared" si="38"/>
        <v>950.94999999999686</v>
      </c>
      <c r="E265">
        <f t="shared" si="39"/>
        <v>1.3286724135914483</v>
      </c>
      <c r="F265">
        <f t="shared" si="43"/>
        <v>3.0496676334162857E-8</v>
      </c>
      <c r="G265">
        <f t="shared" si="43"/>
        <v>0.40456622934332426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0.40456625984000061</v>
      </c>
      <c r="L265">
        <f t="shared" si="41"/>
        <v>0.92410615375144767</v>
      </c>
      <c r="M265">
        <f t="shared" si="42"/>
        <v>0.85397218340129422</v>
      </c>
    </row>
    <row r="266" spans="1:13" x14ac:dyDescent="0.25">
      <c r="A266">
        <v>287.700000000003</v>
      </c>
      <c r="B266">
        <v>613</v>
      </c>
      <c r="C266">
        <f t="shared" si="37"/>
        <v>622.66804069268983</v>
      </c>
      <c r="D266">
        <f t="shared" si="38"/>
        <v>950.89999999999691</v>
      </c>
      <c r="E266">
        <f t="shared" si="39"/>
        <v>-9.6680406926898286</v>
      </c>
      <c r="F266">
        <f t="shared" si="43"/>
        <v>3.5277007645563803E-8</v>
      </c>
      <c r="G266">
        <f t="shared" si="43"/>
        <v>0.43081170464802349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0.43081173992503113</v>
      </c>
      <c r="L266">
        <f t="shared" si="41"/>
        <v>-10.09885243261486</v>
      </c>
      <c r="M266">
        <f t="shared" si="42"/>
        <v>101.98682045573108</v>
      </c>
    </row>
    <row r="267" spans="1:13" x14ac:dyDescent="0.25">
      <c r="A267">
        <v>287.75000000000301</v>
      </c>
      <c r="B267">
        <v>678</v>
      </c>
      <c r="C267">
        <f t="shared" si="37"/>
        <v>622.66475379897099</v>
      </c>
      <c r="D267">
        <f t="shared" si="38"/>
        <v>950.84999999999695</v>
      </c>
      <c r="E267">
        <f t="shared" si="39"/>
        <v>55.335246201029008</v>
      </c>
      <c r="F267">
        <f t="shared" si="43"/>
        <v>4.0785710786522514E-8</v>
      </c>
      <c r="G267">
        <f t="shared" si="43"/>
        <v>0.4585243752297824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0.45852441601549321</v>
      </c>
      <c r="L267">
        <f t="shared" si="41"/>
        <v>54.876721785013515</v>
      </c>
      <c r="M267">
        <f t="shared" si="42"/>
        <v>3011.454593869777</v>
      </c>
    </row>
    <row r="268" spans="1:13" x14ac:dyDescent="0.25">
      <c r="A268">
        <v>287.80000000000302</v>
      </c>
      <c r="B268">
        <v>629</v>
      </c>
      <c r="C268">
        <f t="shared" si="37"/>
        <v>622.66146690525227</v>
      </c>
      <c r="D268">
        <f t="shared" si="38"/>
        <v>950.79999999999688</v>
      </c>
      <c r="E268">
        <f t="shared" si="39"/>
        <v>6.3385330947477314</v>
      </c>
      <c r="F268">
        <f t="shared" si="43"/>
        <v>4.7130429644315001E-8</v>
      </c>
      <c r="G268">
        <f t="shared" si="43"/>
        <v>0.48776926228906631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0.48776930941949598</v>
      </c>
      <c r="L268">
        <f t="shared" si="41"/>
        <v>5.850763785328235</v>
      </c>
      <c r="M268">
        <f t="shared" si="42"/>
        <v>34.231436871708375</v>
      </c>
    </row>
    <row r="269" spans="1:13" x14ac:dyDescent="0.25">
      <c r="A269">
        <v>287.85000000000298</v>
      </c>
      <c r="B269">
        <v>609</v>
      </c>
      <c r="C269">
        <f t="shared" si="37"/>
        <v>622.65818001153343</v>
      </c>
      <c r="D269">
        <f t="shared" si="38"/>
        <v>950.74999999999693</v>
      </c>
      <c r="E269">
        <f t="shared" si="39"/>
        <v>-13.658180011533432</v>
      </c>
      <c r="F269">
        <f t="shared" si="43"/>
        <v>5.4434198140750611E-8</v>
      </c>
      <c r="G269">
        <f t="shared" si="43"/>
        <v>0.51861311770470042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0.51861317213889857</v>
      </c>
      <c r="L269">
        <f t="shared" si="41"/>
        <v>-14.176793183672331</v>
      </c>
      <c r="M269">
        <f t="shared" si="42"/>
        <v>200.98146497261826</v>
      </c>
    </row>
    <row r="270" spans="1:13" x14ac:dyDescent="0.25">
      <c r="A270">
        <v>287.90000000000299</v>
      </c>
      <c r="B270">
        <v>600</v>
      </c>
      <c r="C270">
        <f t="shared" si="37"/>
        <v>622.65489311781471</v>
      </c>
      <c r="D270">
        <f t="shared" si="38"/>
        <v>950.69999999999686</v>
      </c>
      <c r="E270">
        <f t="shared" si="39"/>
        <v>-22.654893117814709</v>
      </c>
      <c r="F270">
        <f t="shared" si="43"/>
        <v>6.283756220992892E-8</v>
      </c>
      <c r="G270">
        <f t="shared" si="43"/>
        <v>0.55112439306700312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0.55112445590456538</v>
      </c>
      <c r="L270">
        <f t="shared" si="41"/>
        <v>-23.206017573719272</v>
      </c>
      <c r="M270">
        <f t="shared" si="42"/>
        <v>538.5192516317677</v>
      </c>
    </row>
    <row r="271" spans="1:13" x14ac:dyDescent="0.25">
      <c r="A271">
        <v>287.950000000003</v>
      </c>
      <c r="B271">
        <v>616</v>
      </c>
      <c r="C271">
        <f t="shared" si="37"/>
        <v>622.65160622409587</v>
      </c>
      <c r="D271">
        <f t="shared" si="38"/>
        <v>950.64999999999691</v>
      </c>
      <c r="E271">
        <f t="shared" si="39"/>
        <v>-6.6516062240958718</v>
      </c>
      <c r="F271">
        <f t="shared" si="43"/>
        <v>7.2500982842208985E-8</v>
      </c>
      <c r="G271">
        <f t="shared" si="43"/>
        <v>0.58537320224621914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0.58537327474720202</v>
      </c>
      <c r="L271">
        <f t="shared" si="41"/>
        <v>-7.2369794988430733</v>
      </c>
      <c r="M271">
        <f t="shared" si="42"/>
        <v>52.373872266674944</v>
      </c>
    </row>
    <row r="272" spans="1:13" x14ac:dyDescent="0.25">
      <c r="A272">
        <v>288.00000000000301</v>
      </c>
      <c r="B272">
        <v>655</v>
      </c>
      <c r="C272">
        <f t="shared" si="37"/>
        <v>622.64831933037715</v>
      </c>
      <c r="D272">
        <f t="shared" si="38"/>
        <v>950.59999999999695</v>
      </c>
      <c r="E272">
        <f t="shared" si="39"/>
        <v>32.351680669622851</v>
      </c>
      <c r="F272">
        <f t="shared" si="43"/>
        <v>8.3607555783218852E-8</v>
      </c>
      <c r="G272">
        <f t="shared" si="43"/>
        <v>0.62143127720855451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0.62143136081611028</v>
      </c>
      <c r="L272">
        <f t="shared" si="41"/>
        <v>31.730249308806741</v>
      </c>
      <c r="M272">
        <f t="shared" si="42"/>
        <v>1006.8087211990306</v>
      </c>
    </row>
    <row r="273" spans="1:13" x14ac:dyDescent="0.25">
      <c r="A273">
        <v>288.05000000000302</v>
      </c>
      <c r="B273">
        <v>626</v>
      </c>
      <c r="C273">
        <f t="shared" si="37"/>
        <v>622.64503243665831</v>
      </c>
      <c r="D273">
        <f t="shared" si="38"/>
        <v>950.54999999999688</v>
      </c>
      <c r="E273">
        <f t="shared" si="39"/>
        <v>3.3549675633416882</v>
      </c>
      <c r="F273">
        <f t="shared" si="43"/>
        <v>9.6366087755686508E-8</v>
      </c>
      <c r="G273">
        <f t="shared" si="43"/>
        <v>0.65937191679501139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0.65937201316109917</v>
      </c>
      <c r="L273">
        <f t="shared" si="41"/>
        <v>2.6955955501805891</v>
      </c>
      <c r="M273">
        <f t="shared" si="42"/>
        <v>7.2662353701533924</v>
      </c>
    </row>
    <row r="274" spans="1:13" x14ac:dyDescent="0.25">
      <c r="A274">
        <v>288.10000000000298</v>
      </c>
      <c r="B274">
        <v>576</v>
      </c>
      <c r="C274">
        <f t="shared" si="37"/>
        <v>622.64174554293959</v>
      </c>
      <c r="D274">
        <f t="shared" si="38"/>
        <v>950.49999999999693</v>
      </c>
      <c r="E274">
        <f t="shared" si="39"/>
        <v>-46.641745542939589</v>
      </c>
      <c r="F274">
        <f t="shared" si="43"/>
        <v>1.1101457383684554E-7</v>
      </c>
      <c r="G274">
        <f t="shared" si="43"/>
        <v>0.69926992818902334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0.6992700392035972</v>
      </c>
      <c r="L274">
        <f t="shared" si="41"/>
        <v>-47.341015582143186</v>
      </c>
      <c r="M274">
        <f t="shared" si="42"/>
        <v>2241.1717563487241</v>
      </c>
    </row>
    <row r="275" spans="1:13" x14ac:dyDescent="0.25">
      <c r="A275">
        <v>288.15000000000299</v>
      </c>
      <c r="B275">
        <v>579</v>
      </c>
      <c r="C275">
        <f t="shared" si="37"/>
        <v>622.63845864922075</v>
      </c>
      <c r="D275">
        <f t="shared" si="38"/>
        <v>950.44999999999686</v>
      </c>
      <c r="E275">
        <f t="shared" si="39"/>
        <v>-43.638458649220752</v>
      </c>
      <c r="F275">
        <f t="shared" si="43"/>
        <v>1.2782412592440014E-7</v>
      </c>
      <c r="G275">
        <f t="shared" si="43"/>
        <v>0.74120156080928068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0.74120168863340663</v>
      </c>
      <c r="L275">
        <f t="shared" si="41"/>
        <v>-44.379660337854162</v>
      </c>
      <c r="M275">
        <f t="shared" si="42"/>
        <v>1969.5542517033057</v>
      </c>
    </row>
    <row r="276" spans="1:13" x14ac:dyDescent="0.25">
      <c r="A276">
        <v>288.200000000003</v>
      </c>
      <c r="B276">
        <v>627</v>
      </c>
      <c r="C276">
        <f t="shared" si="37"/>
        <v>622.63517175550203</v>
      </c>
      <c r="D276">
        <f t="shared" si="38"/>
        <v>950.39999999999691</v>
      </c>
      <c r="E276">
        <f t="shared" si="39"/>
        <v>4.3648282444979714</v>
      </c>
      <c r="F276">
        <f t="shared" si="43"/>
        <v>1.4710340811420782E-7</v>
      </c>
      <c r="G276">
        <f t="shared" si="43"/>
        <v>0.7852444323727652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0.78524457947617332</v>
      </c>
      <c r="L276">
        <f t="shared" si="41"/>
        <v>3.579583665021798</v>
      </c>
      <c r="M276">
        <f t="shared" si="42"/>
        <v>12.813419214890889</v>
      </c>
    </row>
    <row r="277" spans="1:13" x14ac:dyDescent="0.25">
      <c r="A277">
        <v>288.25000000000301</v>
      </c>
      <c r="B277">
        <v>630</v>
      </c>
      <c r="C277">
        <f t="shared" si="37"/>
        <v>622.63188486178319</v>
      </c>
      <c r="D277">
        <f t="shared" si="38"/>
        <v>950.34999999999695</v>
      </c>
      <c r="E277">
        <f t="shared" si="39"/>
        <v>7.3681151382168082</v>
      </c>
      <c r="F277">
        <f t="shared" si="43"/>
        <v>1.6920364135856766E-7</v>
      </c>
      <c r="G277">
        <f t="shared" si="43"/>
        <v>0.83147744689154601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0.83147761609518733</v>
      </c>
      <c r="L277">
        <f t="shared" si="41"/>
        <v>6.5366375221216213</v>
      </c>
      <c r="M277">
        <f t="shared" si="42"/>
        <v>42.727630095608291</v>
      </c>
    </row>
    <row r="278" spans="1:13" x14ac:dyDescent="0.25">
      <c r="A278">
        <v>288.30000000000302</v>
      </c>
      <c r="B278">
        <v>594</v>
      </c>
      <c r="C278">
        <f t="shared" si="37"/>
        <v>622.62859796806447</v>
      </c>
      <c r="D278">
        <f t="shared" si="38"/>
        <v>950.29999999999688</v>
      </c>
      <c r="E278">
        <f t="shared" si="39"/>
        <v>-28.628597968064469</v>
      </c>
      <c r="F278">
        <f t="shared" si="43"/>
        <v>1.9452424703547496E-7</v>
      </c>
      <c r="G278">
        <f t="shared" si="43"/>
        <v>0.87998070437731635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0.87998089890156339</v>
      </c>
      <c r="L278">
        <f t="shared" si="41"/>
        <v>-29.508578866966033</v>
      </c>
      <c r="M278">
        <f t="shared" si="42"/>
        <v>870.75622674795443</v>
      </c>
    </row>
    <row r="279" spans="1:13" x14ac:dyDescent="0.25">
      <c r="A279">
        <v>288.35000000000298</v>
      </c>
      <c r="B279">
        <v>615</v>
      </c>
      <c r="C279">
        <f t="shared" si="37"/>
        <v>622.62531107434563</v>
      </c>
      <c r="D279">
        <f t="shared" si="38"/>
        <v>950.24999999999693</v>
      </c>
      <c r="E279">
        <f t="shared" si="39"/>
        <v>-7.6253110743456318</v>
      </c>
      <c r="F279">
        <f t="shared" si="43"/>
        <v>2.2351920711620944E-7</v>
      </c>
      <c r="G279">
        <f t="shared" si="43"/>
        <v>0.93083540204807647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0.93083562556728361</v>
      </c>
      <c r="L279">
        <f t="shared" si="41"/>
        <v>-8.5561466999129152</v>
      </c>
      <c r="M279">
        <f t="shared" si="42"/>
        <v>73.207646350430664</v>
      </c>
    </row>
    <row r="280" spans="1:13" x14ac:dyDescent="0.25">
      <c r="A280">
        <v>288.40000000000299</v>
      </c>
      <c r="B280">
        <v>625</v>
      </c>
      <c r="C280">
        <f t="shared" si="37"/>
        <v>622.62202418062691</v>
      </c>
      <c r="D280">
        <f t="shared" si="38"/>
        <v>950.19999999999686</v>
      </c>
      <c r="E280">
        <f t="shared" si="39"/>
        <v>2.3779758193730913</v>
      </c>
      <c r="F280">
        <f t="shared" si="43"/>
        <v>2.5670422754736968E-7</v>
      </c>
      <c r="G280">
        <f t="shared" si="43"/>
        <v>0.98412372685096028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0.98412398355518782</v>
      </c>
      <c r="L280">
        <f t="shared" si="41"/>
        <v>1.3938518358179035</v>
      </c>
      <c r="M280">
        <f t="shared" si="42"/>
        <v>1.9428229402129398</v>
      </c>
    </row>
    <row r="281" spans="1:13" x14ac:dyDescent="0.25">
      <c r="A281">
        <v>288.450000000003</v>
      </c>
      <c r="B281">
        <v>619</v>
      </c>
      <c r="C281">
        <f t="shared" si="37"/>
        <v>622.61873728690819</v>
      </c>
      <c r="D281">
        <f t="shared" si="38"/>
        <v>950.14999999999691</v>
      </c>
      <c r="E281">
        <f t="shared" si="39"/>
        <v>-3.6187372869081855</v>
      </c>
      <c r="F281">
        <f t="shared" si="43"/>
        <v>2.9466480134870755E-7</v>
      </c>
      <c r="G281">
        <f t="shared" si="43"/>
        <v>1.0399287391322694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1.0399290337970708</v>
      </c>
      <c r="L281">
        <f t="shared" si="41"/>
        <v>-4.6586663207052563</v>
      </c>
      <c r="M281">
        <f t="shared" si="42"/>
        <v>21.703171887673449</v>
      </c>
    </row>
    <row r="282" spans="1:13" x14ac:dyDescent="0.25">
      <c r="A282">
        <v>288.50000000000301</v>
      </c>
      <c r="B282">
        <v>640</v>
      </c>
      <c r="C282">
        <f t="shared" si="37"/>
        <v>622.61545039318935</v>
      </c>
      <c r="D282">
        <f t="shared" si="38"/>
        <v>950.09999999999695</v>
      </c>
      <c r="E282">
        <f t="shared" si="39"/>
        <v>17.384549606810651</v>
      </c>
      <c r="F282">
        <f t="shared" si="43"/>
        <v>3.3806527887347698E-7</v>
      </c>
      <c r="G282">
        <f t="shared" si="43"/>
        <v>1.0983342473151316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1.0983345853804105</v>
      </c>
      <c r="L282">
        <f t="shared" si="41"/>
        <v>16.286215021430241</v>
      </c>
      <c r="M282">
        <f t="shared" si="42"/>
        <v>265.24079972426</v>
      </c>
    </row>
    <row r="283" spans="1:13" x14ac:dyDescent="0.25">
      <c r="A283">
        <v>288.55000000000302</v>
      </c>
      <c r="B283">
        <v>593</v>
      </c>
      <c r="C283">
        <f t="shared" si="37"/>
        <v>622.61216349947063</v>
      </c>
      <c r="D283">
        <f t="shared" si="38"/>
        <v>950.04999999999688</v>
      </c>
      <c r="E283">
        <f t="shared" si="39"/>
        <v>-29.612163499470626</v>
      </c>
      <c r="F283">
        <f t="shared" si="43"/>
        <v>3.8765906477332007E-7</v>
      </c>
      <c r="G283">
        <f t="shared" si="43"/>
        <v>1.1594246734638149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1.1594250611228798</v>
      </c>
      <c r="L283">
        <f t="shared" si="41"/>
        <v>-30.771588560593507</v>
      </c>
      <c r="M283">
        <f t="shared" si="42"/>
        <v>946.89066254244915</v>
      </c>
    </row>
    <row r="284" spans="1:13" x14ac:dyDescent="0.25">
      <c r="A284">
        <v>288.60000000000298</v>
      </c>
      <c r="B284">
        <v>603</v>
      </c>
      <c r="C284">
        <f t="shared" si="37"/>
        <v>622.60887660575179</v>
      </c>
      <c r="D284">
        <f t="shared" si="38"/>
        <v>949.99999999999693</v>
      </c>
      <c r="E284">
        <f t="shared" si="39"/>
        <v>-19.608876605751789</v>
      </c>
      <c r="F284">
        <f t="shared" si="43"/>
        <v>4.443000745805102E-7</v>
      </c>
      <c r="G284">
        <f t="shared" si="43"/>
        <v>1.2232849096446203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1.2232853539446948</v>
      </c>
      <c r="L284">
        <f t="shared" si="41"/>
        <v>-20.832161959696485</v>
      </c>
      <c r="M284">
        <f t="shared" si="42"/>
        <v>433.97897191502528</v>
      </c>
    </row>
    <row r="285" spans="1:13" x14ac:dyDescent="0.25">
      <c r="A285">
        <v>288.65000000000299</v>
      </c>
      <c r="B285">
        <v>621</v>
      </c>
      <c r="C285">
        <f t="shared" si="37"/>
        <v>622.60558971203307</v>
      </c>
      <c r="D285">
        <f t="shared" si="38"/>
        <v>949.94999999999686</v>
      </c>
      <c r="E285">
        <f t="shared" si="39"/>
        <v>-1.6055897120330656</v>
      </c>
      <c r="F285">
        <f t="shared" si="43"/>
        <v>5.0895559858135089E-7</v>
      </c>
      <c r="G285">
        <f t="shared" si="43"/>
        <v>1.2900001650225992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1.2900006739781977</v>
      </c>
      <c r="L285">
        <f t="shared" si="41"/>
        <v>-2.8955903860112633</v>
      </c>
      <c r="M285">
        <f t="shared" si="42"/>
        <v>8.3844436835608569</v>
      </c>
    </row>
    <row r="286" spans="1:13" x14ac:dyDescent="0.25">
      <c r="A286">
        <v>288.700000000003</v>
      </c>
      <c r="B286">
        <v>616</v>
      </c>
      <c r="C286">
        <f t="shared" si="37"/>
        <v>622.60230281831423</v>
      </c>
      <c r="D286">
        <f t="shared" si="38"/>
        <v>949.89999999999691</v>
      </c>
      <c r="E286">
        <f t="shared" si="39"/>
        <v>-6.6023028183142287</v>
      </c>
      <c r="F286">
        <f t="shared" si="43"/>
        <v>5.827207369334646E-7</v>
      </c>
      <c r="G286">
        <f t="shared" si="43"/>
        <v>1.3596558036589286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1.3596563863796656</v>
      </c>
      <c r="L286">
        <f t="shared" si="41"/>
        <v>-7.9619592046938941</v>
      </c>
      <c r="M286">
        <f t="shared" si="42"/>
        <v>63.392794377209825</v>
      </c>
    </row>
    <row r="287" spans="1:13" x14ac:dyDescent="0.25">
      <c r="A287">
        <v>288.75000000000301</v>
      </c>
      <c r="B287">
        <v>654</v>
      </c>
      <c r="C287">
        <f t="shared" si="37"/>
        <v>622.59901592459551</v>
      </c>
      <c r="D287">
        <f t="shared" si="38"/>
        <v>949.84999999999695</v>
      </c>
      <c r="E287">
        <f t="shared" si="39"/>
        <v>31.400984075404494</v>
      </c>
      <c r="F287">
        <f t="shared" si="43"/>
        <v>6.6683458793729777E-7</v>
      </c>
      <c r="G287">
        <f t="shared" si="43"/>
        <v>1.4323371730142687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1.4323378398488567</v>
      </c>
      <c r="L287">
        <f t="shared" si="41"/>
        <v>29.968646235555639</v>
      </c>
      <c r="M287">
        <f t="shared" si="42"/>
        <v>898.1197571918832</v>
      </c>
    </row>
    <row r="288" spans="1:13" x14ac:dyDescent="0.25">
      <c r="A288">
        <v>288.80000000000302</v>
      </c>
      <c r="B288">
        <v>656</v>
      </c>
      <c r="C288">
        <f t="shared" si="37"/>
        <v>622.59572903087667</v>
      </c>
      <c r="D288">
        <f t="shared" si="38"/>
        <v>949.79999999999688</v>
      </c>
      <c r="E288">
        <f t="shared" si="39"/>
        <v>33.404270969123331</v>
      </c>
      <c r="F288">
        <f t="shared" si="43"/>
        <v>7.6269839113723872E-7</v>
      </c>
      <c r="G288">
        <f t="shared" si="43"/>
        <v>1.5081294231897313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1.5081301858881224</v>
      </c>
      <c r="L288">
        <f t="shared" si="41"/>
        <v>31.896140783235207</v>
      </c>
      <c r="M288">
        <f t="shared" si="42"/>
        <v>1017.3637968639603</v>
      </c>
    </row>
    <row r="289" spans="1:13" x14ac:dyDescent="0.25">
      <c r="A289">
        <v>288.85000000000298</v>
      </c>
      <c r="B289">
        <v>593</v>
      </c>
      <c r="C289">
        <f t="shared" si="37"/>
        <v>622.59244213715795</v>
      </c>
      <c r="D289">
        <f t="shared" si="38"/>
        <v>949.74999999999693</v>
      </c>
      <c r="E289">
        <f t="shared" si="39"/>
        <v>-29.592442137157946</v>
      </c>
      <c r="F289">
        <f t="shared" si="43"/>
        <v>8.7189584869448511E-7</v>
      </c>
      <c r="G289">
        <f t="shared" si="43"/>
        <v>1.5871173169781825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1.5871181888740311</v>
      </c>
      <c r="L289">
        <f t="shared" si="41"/>
        <v>-31.179560326031975</v>
      </c>
      <c r="M289">
        <f t="shared" si="42"/>
        <v>972.16498212466718</v>
      </c>
    </row>
    <row r="290" spans="1:13" x14ac:dyDescent="0.25">
      <c r="A290">
        <v>288.90000000000299</v>
      </c>
      <c r="B290">
        <v>638</v>
      </c>
      <c r="C290">
        <f t="shared" si="37"/>
        <v>622.58915524343911</v>
      </c>
      <c r="D290">
        <f t="shared" si="38"/>
        <v>949.69999999999686</v>
      </c>
      <c r="E290">
        <f t="shared" si="39"/>
        <v>15.410844756560891</v>
      </c>
      <c r="F290">
        <f t="shared" si="43"/>
        <v>9.9621587240908691E-7</v>
      </c>
      <c r="G290">
        <f t="shared" si="43"/>
        <v>1.6693850308368596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1.6693860270527321</v>
      </c>
      <c r="L290">
        <f t="shared" si="41"/>
        <v>13.741458729508158</v>
      </c>
      <c r="M290">
        <f t="shared" si="42"/>
        <v>188.82768801477599</v>
      </c>
    </row>
    <row r="291" spans="1:13" x14ac:dyDescent="0.25">
      <c r="A291">
        <v>288.950000000003</v>
      </c>
      <c r="B291">
        <v>590</v>
      </c>
      <c r="C291">
        <f t="shared" si="37"/>
        <v>622.58586834972039</v>
      </c>
      <c r="D291">
        <f t="shared" si="38"/>
        <v>949.64999999999691</v>
      </c>
      <c r="E291">
        <f t="shared" si="39"/>
        <v>-32.585868349720386</v>
      </c>
      <c r="F291">
        <f t="shared" si="43"/>
        <v>1.1376780300599482E-6</v>
      </c>
      <c r="G291">
        <f t="shared" si="43"/>
        <v>1.7550159469252209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1.7550170846032509</v>
      </c>
      <c r="L291">
        <f t="shared" si="41"/>
        <v>-34.340885434323638</v>
      </c>
      <c r="M291">
        <f t="shared" si="42"/>
        <v>1179.2964124133414</v>
      </c>
    </row>
    <row r="292" spans="1:13" x14ac:dyDescent="0.25">
      <c r="A292">
        <v>289.00000000000301</v>
      </c>
      <c r="B292">
        <v>638</v>
      </c>
      <c r="C292">
        <f t="shared" si="37"/>
        <v>622.58258145600155</v>
      </c>
      <c r="D292">
        <f t="shared" si="38"/>
        <v>949.59999999999695</v>
      </c>
      <c r="E292">
        <f t="shared" si="39"/>
        <v>15.417418543998451</v>
      </c>
      <c r="F292">
        <f t="shared" si="43"/>
        <v>1.2985609936230573E-6</v>
      </c>
      <c r="G292">
        <f t="shared" si="43"/>
        <v>1.8440924364024907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1.8440937349634843</v>
      </c>
      <c r="L292">
        <f t="shared" si="41"/>
        <v>13.573324809034967</v>
      </c>
      <c r="M292">
        <f t="shared" si="42"/>
        <v>184.2351463715641</v>
      </c>
    </row>
    <row r="293" spans="1:13" x14ac:dyDescent="0.25">
      <c r="A293">
        <v>289.05000000000302</v>
      </c>
      <c r="B293">
        <v>636</v>
      </c>
      <c r="C293">
        <f t="shared" si="37"/>
        <v>622.57929456228283</v>
      </c>
      <c r="D293">
        <f t="shared" si="38"/>
        <v>949.54999999999688</v>
      </c>
      <c r="E293">
        <f t="shared" si="39"/>
        <v>13.420705437717174</v>
      </c>
      <c r="F293">
        <f t="shared" si="43"/>
        <v>1.4814343235963586E-6</v>
      </c>
      <c r="G293">
        <f t="shared" si="43"/>
        <v>1.9366956342114769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1.9366971156458006</v>
      </c>
      <c r="L293">
        <f t="shared" si="41"/>
        <v>11.484008322071373</v>
      </c>
      <c r="M293">
        <f t="shared" si="42"/>
        <v>131.88244714140455</v>
      </c>
    </row>
    <row r="294" spans="1:13" x14ac:dyDescent="0.25">
      <c r="A294">
        <v>289.10000000000298</v>
      </c>
      <c r="B294">
        <v>634</v>
      </c>
      <c r="C294">
        <f t="shared" si="37"/>
        <v>622.57600766856399</v>
      </c>
      <c r="D294">
        <f t="shared" si="38"/>
        <v>949.49999999999693</v>
      </c>
      <c r="E294">
        <f t="shared" si="39"/>
        <v>11.423992331436011</v>
      </c>
      <c r="F294">
        <f t="shared" si="43"/>
        <v>1.6891939583990789E-6</v>
      </c>
      <c r="G294">
        <f t="shared" si="43"/>
        <v>2.0329052056247283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2.0329068948186868</v>
      </c>
      <c r="L294">
        <f t="shared" si="41"/>
        <v>9.391085436617324</v>
      </c>
      <c r="M294">
        <f t="shared" si="42"/>
        <v>88.192485677845994</v>
      </c>
    </row>
    <row r="295" spans="1:13" x14ac:dyDescent="0.25">
      <c r="A295">
        <v>289.15000000000299</v>
      </c>
      <c r="B295">
        <v>655</v>
      </c>
      <c r="C295">
        <f t="shared" si="37"/>
        <v>622.57272077484527</v>
      </c>
      <c r="D295">
        <f t="shared" si="38"/>
        <v>949.44999999999686</v>
      </c>
      <c r="E295">
        <f t="shared" si="39"/>
        <v>32.427279225154734</v>
      </c>
      <c r="F295">
        <f t="shared" si="43"/>
        <v>1.9251018158587291E-6</v>
      </c>
      <c r="G295">
        <f t="shared" si="43"/>
        <v>2.1327991048740396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2.1328010299758553</v>
      </c>
      <c r="L295">
        <f t="shared" si="41"/>
        <v>30.294478195178879</v>
      </c>
      <c r="M295">
        <f t="shared" si="42"/>
        <v>917.75540911816859</v>
      </c>
    </row>
    <row r="296" spans="1:13" x14ac:dyDescent="0.25">
      <c r="A296">
        <v>289.200000000003</v>
      </c>
      <c r="B296">
        <v>610</v>
      </c>
      <c r="C296">
        <f t="shared" si="37"/>
        <v>622.56943388112654</v>
      </c>
      <c r="D296">
        <f t="shared" si="38"/>
        <v>949.39999999999691</v>
      </c>
      <c r="E296">
        <f t="shared" si="39"/>
        <v>-12.569433881126542</v>
      </c>
      <c r="F296">
        <f t="shared" si="43"/>
        <v>2.1928299554160125E-6</v>
      </c>
      <c r="G296">
        <f t="shared" si="43"/>
        <v>2.236453326221854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2.2364555190518094</v>
      </c>
      <c r="L296">
        <f t="shared" si="41"/>
        <v>-14.805889400178351</v>
      </c>
      <c r="M296">
        <f t="shared" si="42"/>
        <v>219.21436093031366</v>
      </c>
    </row>
    <row r="297" spans="1:13" x14ac:dyDescent="0.25">
      <c r="A297">
        <v>289.25000000000301</v>
      </c>
      <c r="B297">
        <v>629</v>
      </c>
      <c r="C297">
        <f t="shared" si="37"/>
        <v>622.56614698740771</v>
      </c>
      <c r="D297">
        <f t="shared" si="38"/>
        <v>949.34999999999695</v>
      </c>
      <c r="E297">
        <f t="shared" si="39"/>
        <v>6.4338530125922944</v>
      </c>
      <c r="F297">
        <f t="shared" si="43"/>
        <v>2.4965097952309827E-6</v>
      </c>
      <c r="G297">
        <f t="shared" si="43"/>
        <v>2.3439416478910386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2.343944144400834</v>
      </c>
      <c r="L297">
        <f t="shared" si="41"/>
        <v>4.0899088681914604</v>
      </c>
      <c r="M297">
        <f t="shared" si="42"/>
        <v>16.727354550111151</v>
      </c>
    </row>
    <row r="298" spans="1:13" x14ac:dyDescent="0.25">
      <c r="A298">
        <v>289.30000000000302</v>
      </c>
      <c r="B298">
        <v>555</v>
      </c>
      <c r="C298">
        <f t="shared" si="37"/>
        <v>622.56286009368898</v>
      </c>
      <c r="D298">
        <f t="shared" si="38"/>
        <v>949.29999999999688</v>
      </c>
      <c r="E298">
        <f t="shared" si="39"/>
        <v>-67.562860093688982</v>
      </c>
      <c r="F298">
        <f t="shared" si="43"/>
        <v>2.840786928089655E-6</v>
      </c>
      <c r="G298">
        <f t="shared" si="43"/>
        <v>2.455335369303953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2.4553382100908809</v>
      </c>
      <c r="L298">
        <f t="shared" si="41"/>
        <v>-70.018198303779869</v>
      </c>
      <c r="M298">
        <f t="shared" si="42"/>
        <v>4902.5480937074417</v>
      </c>
    </row>
    <row r="299" spans="1:13" x14ac:dyDescent="0.25">
      <c r="A299">
        <v>289.35000000000298</v>
      </c>
      <c r="B299">
        <v>559</v>
      </c>
      <c r="C299">
        <f t="shared" si="37"/>
        <v>622.55957319997015</v>
      </c>
      <c r="D299">
        <f t="shared" si="38"/>
        <v>949.24999999999693</v>
      </c>
      <c r="E299">
        <f t="shared" si="39"/>
        <v>-63.559573199970146</v>
      </c>
      <c r="F299">
        <f t="shared" si="43"/>
        <v>3.2308821343289597E-6</v>
      </c>
      <c r="G299">
        <f t="shared" si="43"/>
        <v>2.5707030421362278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2.5707062730183621</v>
      </c>
      <c r="L299">
        <f t="shared" si="41"/>
        <v>-66.130279472988505</v>
      </c>
      <c r="M299">
        <f t="shared" si="42"/>
        <v>4373.2138631755652</v>
      </c>
    </row>
    <row r="300" spans="1:13" x14ac:dyDescent="0.25">
      <c r="A300">
        <v>289.40000000000299</v>
      </c>
      <c r="B300">
        <v>631</v>
      </c>
      <c r="C300">
        <f t="shared" si="37"/>
        <v>622.55628630625142</v>
      </c>
      <c r="D300">
        <f t="shared" si="38"/>
        <v>949.19999999999686</v>
      </c>
      <c r="E300">
        <f t="shared" si="39"/>
        <v>8.4437136937485775</v>
      </c>
      <c r="F300">
        <f t="shared" si="43"/>
        <v>3.6726592492345717E-6</v>
      </c>
      <c r="G300">
        <f t="shared" si="43"/>
        <v>2.6901101957383857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2.6901138683976349</v>
      </c>
      <c r="L300">
        <f t="shared" si="41"/>
        <v>5.7535998253509426</v>
      </c>
      <c r="M300">
        <f t="shared" si="42"/>
        <v>33.103910950278397</v>
      </c>
    </row>
    <row r="301" spans="1:13" x14ac:dyDescent="0.25">
      <c r="A301">
        <v>289.450000000003</v>
      </c>
      <c r="B301">
        <v>605</v>
      </c>
      <c r="C301">
        <f t="shared" si="37"/>
        <v>622.55299941253259</v>
      </c>
      <c r="D301">
        <f t="shared" si="38"/>
        <v>949.14999999999691</v>
      </c>
      <c r="E301">
        <f t="shared" si="39"/>
        <v>-17.552999412532586</v>
      </c>
      <c r="F301">
        <f t="shared" si="43"/>
        <v>4.1727006068840387E-6</v>
      </c>
      <c r="G301">
        <f t="shared" si="43"/>
        <v>2.8136190575162976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2.8136232302169044</v>
      </c>
      <c r="L301">
        <f t="shared" si="41"/>
        <v>-20.366622642749491</v>
      </c>
      <c r="M301">
        <f t="shared" si="42"/>
        <v>414.79931787215622</v>
      </c>
    </row>
    <row r="302" spans="1:13" x14ac:dyDescent="0.25">
      <c r="A302">
        <v>289.50000000000301</v>
      </c>
      <c r="B302">
        <v>646</v>
      </c>
      <c r="C302">
        <f t="shared" si="37"/>
        <v>622.54971251881386</v>
      </c>
      <c r="D302">
        <f t="shared" si="38"/>
        <v>949.09999999999695</v>
      </c>
      <c r="E302">
        <f t="shared" si="39"/>
        <v>23.450287481186137</v>
      </c>
      <c r="F302">
        <f t="shared" si="43"/>
        <v>4.7383908527411569E-6</v>
      </c>
      <c r="G302">
        <f t="shared" si="43"/>
        <v>2.9412882689224453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2.9412930073132979</v>
      </c>
      <c r="L302">
        <f t="shared" si="41"/>
        <v>20.508994473872839</v>
      </c>
      <c r="M302">
        <f t="shared" si="42"/>
        <v>420.61885432934668</v>
      </c>
    </row>
    <row r="303" spans="1:13" x14ac:dyDescent="0.25">
      <c r="A303">
        <v>289.55000000000302</v>
      </c>
      <c r="B303">
        <v>603</v>
      </c>
      <c r="C303">
        <f t="shared" si="37"/>
        <v>622.54642562509503</v>
      </c>
      <c r="D303">
        <f t="shared" si="38"/>
        <v>949.04999999999688</v>
      </c>
      <c r="E303">
        <f t="shared" si="39"/>
        <v>-19.546425625095026</v>
      </c>
      <c r="F303">
        <f t="shared" si="43"/>
        <v>5.3780099937208625E-6</v>
      </c>
      <c r="G303">
        <f t="shared" si="43"/>
        <v>3.0731725977417952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3.073177975751789</v>
      </c>
      <c r="L303">
        <f t="shared" si="41"/>
        <v>-22.619603600846816</v>
      </c>
      <c r="M303">
        <f t="shared" si="42"/>
        <v>511.64646705944222</v>
      </c>
    </row>
    <row r="304" spans="1:13" x14ac:dyDescent="0.25">
      <c r="A304">
        <v>289.60000000000298</v>
      </c>
      <c r="B304">
        <v>668</v>
      </c>
      <c r="C304">
        <f t="shared" si="37"/>
        <v>622.5431387313763</v>
      </c>
      <c r="D304">
        <f t="shared" si="38"/>
        <v>948.99999999999693</v>
      </c>
      <c r="E304">
        <f t="shared" si="39"/>
        <v>45.456861268623697</v>
      </c>
      <c r="F304">
        <f t="shared" si="43"/>
        <v>6.100836637585143E-6</v>
      </c>
      <c r="G304">
        <f t="shared" si="43"/>
        <v>3.209322647410592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3.2093287482472297</v>
      </c>
      <c r="L304">
        <f t="shared" si="41"/>
        <v>42.247532520376467</v>
      </c>
      <c r="M304">
        <f t="shared" si="42"/>
        <v>1784.8540040602672</v>
      </c>
    </row>
    <row r="305" spans="1:13" x14ac:dyDescent="0.25">
      <c r="A305">
        <v>289.65000000000299</v>
      </c>
      <c r="B305">
        <v>605</v>
      </c>
      <c r="C305">
        <f t="shared" si="37"/>
        <v>622.53985183765747</v>
      </c>
      <c r="D305">
        <f t="shared" si="38"/>
        <v>948.94999999999686</v>
      </c>
      <c r="E305">
        <f t="shared" si="39"/>
        <v>-17.539851837657466</v>
      </c>
      <c r="F305">
        <f t="shared" si="43"/>
        <v>6.9172624637995514E-6</v>
      </c>
      <c r="G305">
        <f t="shared" si="43"/>
        <v>3.3497845641516677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3.3497914814141314</v>
      </c>
      <c r="L305">
        <f t="shared" si="41"/>
        <v>-20.889643319071595</v>
      </c>
      <c r="M305">
        <f t="shared" si="42"/>
        <v>436.37719799803256</v>
      </c>
    </row>
    <row r="306" spans="1:13" x14ac:dyDescent="0.25">
      <c r="A306">
        <v>289.700000000003</v>
      </c>
      <c r="B306">
        <v>644</v>
      </c>
      <c r="C306">
        <f t="shared" si="37"/>
        <v>622.53656494393874</v>
      </c>
      <c r="D306">
        <f t="shared" si="38"/>
        <v>948.89999999999691</v>
      </c>
      <c r="E306">
        <f t="shared" si="39"/>
        <v>21.463435056061257</v>
      </c>
      <c r="F306">
        <f t="shared" si="43"/>
        <v>7.83891906585017E-6</v>
      </c>
      <c r="G306">
        <f t="shared" si="43"/>
        <v>3.4945997427421225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3.4946075816611883</v>
      </c>
      <c r="L306">
        <f t="shared" si="41"/>
        <v>17.968827474400069</v>
      </c>
      <c r="M306">
        <f t="shared" si="42"/>
        <v>322.87876080475473</v>
      </c>
    </row>
    <row r="307" spans="1:13" x14ac:dyDescent="0.25">
      <c r="A307">
        <v>289.75000000000301</v>
      </c>
      <c r="B307">
        <v>636</v>
      </c>
      <c r="C307">
        <f t="shared" si="37"/>
        <v>622.53327805021991</v>
      </c>
      <c r="D307">
        <f t="shared" si="38"/>
        <v>948.84999999999695</v>
      </c>
      <c r="E307">
        <f t="shared" si="39"/>
        <v>13.466721949780094</v>
      </c>
      <c r="F307">
        <f t="shared" si="43"/>
        <v>8.8788184112667099E-6</v>
      </c>
      <c r="G307">
        <f t="shared" si="43"/>
        <v>3.643804531787934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3.6438134106063451</v>
      </c>
      <c r="L307">
        <f t="shared" si="41"/>
        <v>9.8229085391737492</v>
      </c>
      <c r="M307">
        <f t="shared" si="42"/>
        <v>96.489532168972559</v>
      </c>
    </row>
    <row r="308" spans="1:13" x14ac:dyDescent="0.25">
      <c r="A308">
        <v>289.80000000000302</v>
      </c>
      <c r="B308">
        <v>627</v>
      </c>
      <c r="C308">
        <f t="shared" si="37"/>
        <v>622.52999115650118</v>
      </c>
      <c r="D308">
        <f t="shared" si="38"/>
        <v>948.79999999999688</v>
      </c>
      <c r="E308">
        <f t="shared" si="39"/>
        <v>4.4700088434988174</v>
      </c>
      <c r="F308">
        <f t="shared" si="43"/>
        <v>1.0051508280472493E-5</v>
      </c>
      <c r="G308">
        <f t="shared" si="43"/>
        <v>3.7974299394028308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3.7974399909111112</v>
      </c>
      <c r="L308">
        <f t="shared" si="41"/>
        <v>0.67256885258770627</v>
      </c>
      <c r="M308">
        <f t="shared" si="42"/>
        <v>0.45234886147114378</v>
      </c>
    </row>
    <row r="309" spans="1:13" x14ac:dyDescent="0.25">
      <c r="A309">
        <v>289.85000000000298</v>
      </c>
      <c r="B309">
        <v>670</v>
      </c>
      <c r="C309">
        <f t="shared" si="37"/>
        <v>622.52670426278246</v>
      </c>
      <c r="D309">
        <f t="shared" si="38"/>
        <v>948.74999999999693</v>
      </c>
      <c r="E309">
        <f t="shared" si="39"/>
        <v>47.473295737217541</v>
      </c>
      <c r="F309">
        <f t="shared" si="43"/>
        <v>1.1373244170033402E-5</v>
      </c>
      <c r="G309">
        <f t="shared" si="43"/>
        <v>3.9555013402373977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3.9555127134815677</v>
      </c>
      <c r="L309">
        <f t="shared" si="41"/>
        <v>43.517783023735973</v>
      </c>
      <c r="M309">
        <f t="shared" si="42"/>
        <v>1893.7974393009629</v>
      </c>
    </row>
    <row r="310" spans="1:13" x14ac:dyDescent="0.25">
      <c r="A310">
        <v>289.90000000000299</v>
      </c>
      <c r="B310">
        <v>625</v>
      </c>
      <c r="C310">
        <f t="shared" si="37"/>
        <v>622.52341736906362</v>
      </c>
      <c r="D310">
        <f t="shared" si="38"/>
        <v>948.69999999999686</v>
      </c>
      <c r="E310">
        <f t="shared" si="39"/>
        <v>2.4765826309363774</v>
      </c>
      <c r="F310">
        <f t="shared" si="43"/>
        <v>1.2862179280371E-5</v>
      </c>
      <c r="G310">
        <f t="shared" si="43"/>
        <v>4.1180381848407563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4.1180510470200371</v>
      </c>
      <c r="L310">
        <f t="shared" si="41"/>
        <v>-1.6414684160836597</v>
      </c>
      <c r="M310">
        <f t="shared" si="42"/>
        <v>2.6944185610001985</v>
      </c>
    </row>
    <row r="311" spans="1:13" x14ac:dyDescent="0.25">
      <c r="A311">
        <v>289.950000000003</v>
      </c>
      <c r="B311">
        <v>633</v>
      </c>
      <c r="C311">
        <f t="shared" si="37"/>
        <v>622.5201304753449</v>
      </c>
      <c r="D311">
        <f t="shared" si="38"/>
        <v>948.64999999999691</v>
      </c>
      <c r="E311">
        <f t="shared" si="39"/>
        <v>10.479869524655101</v>
      </c>
      <c r="F311">
        <f t="shared" si="43"/>
        <v>1.4538574353121482E-5</v>
      </c>
      <c r="G311">
        <f t="shared" si="43"/>
        <v>4.2850537123574393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4.2850682509317926</v>
      </c>
      <c r="L311">
        <f t="shared" si="41"/>
        <v>6.194801273723308</v>
      </c>
      <c r="M311">
        <f t="shared" si="42"/>
        <v>38.375562820923918</v>
      </c>
    </row>
    <row r="312" spans="1:13" x14ac:dyDescent="0.25">
      <c r="A312">
        <v>290.00000000000301</v>
      </c>
      <c r="B312">
        <v>615</v>
      </c>
      <c r="C312">
        <f t="shared" si="37"/>
        <v>622.51684358162606</v>
      </c>
      <c r="D312">
        <f t="shared" si="38"/>
        <v>948.59999999999695</v>
      </c>
      <c r="E312">
        <f t="shared" si="39"/>
        <v>-7.5168435816260626</v>
      </c>
      <c r="F312">
        <f t="shared" si="43"/>
        <v>1.642502928017348E-5</v>
      </c>
      <c r="G312">
        <f t="shared" si="43"/>
        <v>4.4565546676119085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4.4565710926411883</v>
      </c>
      <c r="L312">
        <f t="shared" si="41"/>
        <v>-11.97341467426725</v>
      </c>
      <c r="M312">
        <f t="shared" si="42"/>
        <v>143.36265896195832</v>
      </c>
    </row>
    <row r="313" spans="1:13" x14ac:dyDescent="0.25">
      <c r="A313">
        <v>290.05000000000302</v>
      </c>
      <c r="B313">
        <v>628</v>
      </c>
      <c r="C313">
        <f t="shared" si="37"/>
        <v>622.51355668790734</v>
      </c>
      <c r="D313">
        <f t="shared" si="38"/>
        <v>948.54999999999688</v>
      </c>
      <c r="E313">
        <f t="shared" si="39"/>
        <v>5.4864433120926606</v>
      </c>
      <c r="F313">
        <f t="shared" si="43"/>
        <v>1.8546738575133003E-5</v>
      </c>
      <c r="G313">
        <f t="shared" si="43"/>
        <v>4.6325410236403455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4.6325595703789206</v>
      </c>
      <c r="L313">
        <f t="shared" si="41"/>
        <v>0.85388374171373993</v>
      </c>
      <c r="M313">
        <f t="shared" si="42"/>
        <v>0.72911744436305692</v>
      </c>
    </row>
    <row r="314" spans="1:13" x14ac:dyDescent="0.25">
      <c r="A314">
        <v>290.10000000000298</v>
      </c>
      <c r="B314">
        <v>662</v>
      </c>
      <c r="C314">
        <f t="shared" si="37"/>
        <v>622.5102697941885</v>
      </c>
      <c r="D314">
        <f t="shared" si="38"/>
        <v>948.49999999999693</v>
      </c>
      <c r="E314">
        <f t="shared" si="39"/>
        <v>39.489730205811497</v>
      </c>
      <c r="F314">
        <f t="shared" si="43"/>
        <v>2.09317729799257E-5</v>
      </c>
      <c r="G314">
        <f t="shared" si="43"/>
        <v>4.8130057107654478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4.8130266425384276</v>
      </c>
      <c r="L314">
        <f t="shared" si="41"/>
        <v>34.676703563273072</v>
      </c>
      <c r="M314">
        <f t="shared" si="42"/>
        <v>1202.4737700151154</v>
      </c>
    </row>
    <row r="315" spans="1:13" x14ac:dyDescent="0.25">
      <c r="A315">
        <v>290.15000000000299</v>
      </c>
      <c r="B315">
        <v>620</v>
      </c>
      <c r="C315">
        <f t="shared" si="37"/>
        <v>622.50698290046978</v>
      </c>
      <c r="D315">
        <f t="shared" si="38"/>
        <v>948.44999999999686</v>
      </c>
      <c r="E315">
        <f t="shared" si="39"/>
        <v>-2.5069829004697795</v>
      </c>
      <c r="F315">
        <f t="shared" ref="F315:J365" si="44">F$5*EXP(-(($D315-F$6)^2)/(2*F$7^2))</f>
        <v>2.3611389674915753E-5</v>
      </c>
      <c r="G315">
        <f t="shared" si="44"/>
        <v>4.9979343533308658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4.9979579647205403</v>
      </c>
      <c r="L315">
        <f t="shared" si="41"/>
        <v>-7.5049408651903198</v>
      </c>
      <c r="M315">
        <f t="shared" si="42"/>
        <v>56.324137390003628</v>
      </c>
    </row>
    <row r="316" spans="1:13" x14ac:dyDescent="0.25">
      <c r="A316">
        <v>290.20000000000402</v>
      </c>
      <c r="B316">
        <v>593</v>
      </c>
      <c r="C316">
        <f t="shared" si="37"/>
        <v>622.50369600675094</v>
      </c>
      <c r="D316">
        <f t="shared" si="38"/>
        <v>948.39999999999588</v>
      </c>
      <c r="E316">
        <f t="shared" si="39"/>
        <v>-29.503696006750943</v>
      </c>
      <c r="F316">
        <f t="shared" si="44"/>
        <v>2.6620373771027837E-5</v>
      </c>
      <c r="G316">
        <f t="shared" si="44"/>
        <v>5.1873050152175137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5.1873316355912849</v>
      </c>
      <c r="L316">
        <f t="shared" si="41"/>
        <v>-34.691027642342227</v>
      </c>
      <c r="M316">
        <f t="shared" si="42"/>
        <v>1203.4673988817526</v>
      </c>
    </row>
    <row r="317" spans="1:13" x14ac:dyDescent="0.25">
      <c r="A317">
        <v>290.25000000000398</v>
      </c>
      <c r="B317">
        <v>624</v>
      </c>
      <c r="C317">
        <f t="shared" si="37"/>
        <v>622.50040911303211</v>
      </c>
      <c r="D317">
        <f t="shared" si="38"/>
        <v>948.34999999999593</v>
      </c>
      <c r="E317">
        <f t="shared" si="39"/>
        <v>1.4995908869678942</v>
      </c>
      <c r="F317">
        <f t="shared" si="44"/>
        <v>2.9997413987901964E-5</v>
      </c>
      <c r="G317">
        <f t="shared" si="44"/>
        <v>5.3810879552712674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5.3811179526852548</v>
      </c>
      <c r="L317">
        <f t="shared" si="41"/>
        <v>-3.8815270657173606</v>
      </c>
      <c r="M317">
        <f t="shared" si="42"/>
        <v>15.066252361896424</v>
      </c>
    </row>
    <row r="318" spans="1:13" x14ac:dyDescent="0.25">
      <c r="A318">
        <v>290.30000000000302</v>
      </c>
      <c r="B318">
        <v>649</v>
      </c>
      <c r="C318">
        <f t="shared" si="37"/>
        <v>622.49712221931338</v>
      </c>
      <c r="D318">
        <f t="shared" si="38"/>
        <v>948.29999999999688</v>
      </c>
      <c r="E318">
        <f t="shared" si="39"/>
        <v>26.502877780686617</v>
      </c>
      <c r="F318">
        <f t="shared" si="44"/>
        <v>3.3785515665083926E-5</v>
      </c>
      <c r="G318">
        <f t="shared" si="44"/>
        <v>5.5792453938343742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5.5792791793500394</v>
      </c>
      <c r="L318">
        <f t="shared" si="41"/>
        <v>20.923598601336579</v>
      </c>
      <c r="M318">
        <f t="shared" si="42"/>
        <v>437.79697842985405</v>
      </c>
    </row>
    <row r="319" spans="1:13" x14ac:dyDescent="0.25">
      <c r="A319">
        <v>290.35000000000298</v>
      </c>
      <c r="B319">
        <v>671</v>
      </c>
      <c r="C319">
        <f t="shared" si="37"/>
        <v>622.49383532559466</v>
      </c>
      <c r="D319">
        <f t="shared" si="38"/>
        <v>948.24999999999693</v>
      </c>
      <c r="E319">
        <f t="shared" si="39"/>
        <v>48.506164674405341</v>
      </c>
      <c r="F319">
        <f t="shared" si="44"/>
        <v>3.8032454511125681E-5</v>
      </c>
      <c r="G319">
        <f t="shared" si="44"/>
        <v>5.7817312914832222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5.7817693239377332</v>
      </c>
      <c r="L319">
        <f t="shared" si="41"/>
        <v>42.72439535046761</v>
      </c>
      <c r="M319">
        <f t="shared" si="42"/>
        <v>1825.3739580630584</v>
      </c>
    </row>
    <row r="320" spans="1:13" x14ac:dyDescent="0.25">
      <c r="A320">
        <v>290.40000000000401</v>
      </c>
      <c r="B320">
        <v>638</v>
      </c>
      <c r="C320">
        <f t="shared" si="37"/>
        <v>622.49054843187582</v>
      </c>
      <c r="D320">
        <f t="shared" si="38"/>
        <v>948.19999999999595</v>
      </c>
      <c r="E320">
        <f t="shared" si="39"/>
        <v>15.509451568124177</v>
      </c>
      <c r="F320">
        <f t="shared" si="44"/>
        <v>4.2791274773572965E-5</v>
      </c>
      <c r="G320">
        <f t="shared" si="44"/>
        <v>5.9884911411281943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5.9885339324029676</v>
      </c>
      <c r="L320">
        <f t="shared" si="41"/>
        <v>9.5209176357212097</v>
      </c>
      <c r="M320">
        <f t="shared" si="42"/>
        <v>90.647872626187151</v>
      </c>
    </row>
    <row r="321" spans="1:13" x14ac:dyDescent="0.25">
      <c r="A321">
        <v>290.45000000000402</v>
      </c>
      <c r="B321">
        <v>612</v>
      </c>
      <c r="C321">
        <f t="shared" si="37"/>
        <v>622.48726153815699</v>
      </c>
      <c r="D321">
        <f t="shared" si="38"/>
        <v>948.14999999999588</v>
      </c>
      <c r="E321">
        <f t="shared" si="39"/>
        <v>-10.487261538156986</v>
      </c>
      <c r="F321">
        <f t="shared" si="44"/>
        <v>4.8120835809938058E-5</v>
      </c>
      <c r="G321">
        <f t="shared" si="44"/>
        <v>6.1994617746439573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6.1995098954797676</v>
      </c>
      <c r="L321">
        <f t="shared" si="41"/>
        <v>-16.686771433636753</v>
      </c>
      <c r="M321">
        <f t="shared" si="42"/>
        <v>278.4483408784356</v>
      </c>
    </row>
    <row r="322" spans="1:13" x14ac:dyDescent="0.25">
      <c r="A322">
        <v>290.50000000000398</v>
      </c>
      <c r="B322">
        <v>592</v>
      </c>
      <c r="C322">
        <f t="shared" si="37"/>
        <v>622.48397464443826</v>
      </c>
      <c r="D322">
        <f t="shared" si="38"/>
        <v>948.09999999999593</v>
      </c>
      <c r="E322">
        <f t="shared" si="39"/>
        <v>-30.483974644438263</v>
      </c>
      <c r="F322">
        <f t="shared" si="44"/>
        <v>5.408641135649502E-5</v>
      </c>
      <c r="G322">
        <f t="shared" si="44"/>
        <v>6.4145711851737586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6.4146252715851153</v>
      </c>
      <c r="L322">
        <f t="shared" si="41"/>
        <v>-36.898599916023379</v>
      </c>
      <c r="M322">
        <f t="shared" si="42"/>
        <v>1361.5066757627606</v>
      </c>
    </row>
    <row r="323" spans="1:13" x14ac:dyDescent="0.25">
      <c r="A323">
        <v>290.55000000000302</v>
      </c>
      <c r="B323">
        <v>608</v>
      </c>
      <c r="C323">
        <f t="shared" si="37"/>
        <v>622.48068775071954</v>
      </c>
      <c r="D323">
        <f t="shared" si="38"/>
        <v>948.04999999999688</v>
      </c>
      <c r="E323">
        <f t="shared" si="39"/>
        <v>-14.48068775071954</v>
      </c>
      <c r="F323">
        <f t="shared" si="44"/>
        <v>6.0760346127581825E-5</v>
      </c>
      <c r="G323">
        <f t="shared" si="44"/>
        <v>6.6337383661640645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6.6337991265101923</v>
      </c>
      <c r="L323">
        <f t="shared" si="41"/>
        <v>-21.11448687722973</v>
      </c>
      <c r="M323">
        <f t="shared" si="42"/>
        <v>445.82155608870647</v>
      </c>
    </row>
    <row r="324" spans="1:13" x14ac:dyDescent="0.25">
      <c r="A324">
        <v>290.60000000000298</v>
      </c>
      <c r="B324">
        <v>635</v>
      </c>
      <c r="C324">
        <f t="shared" si="37"/>
        <v>622.47740085700082</v>
      </c>
      <c r="D324">
        <f t="shared" si="38"/>
        <v>947.99999999999693</v>
      </c>
      <c r="E324">
        <f t="shared" si="39"/>
        <v>12.522599142999184</v>
      </c>
      <c r="F324">
        <f t="shared" si="44"/>
        <v>6.8222774741321822E-5</v>
      </c>
      <c r="G324">
        <f t="shared" si="44"/>
        <v>6.856873168298411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6.8569413910731525</v>
      </c>
      <c r="L324">
        <f t="shared" si="41"/>
        <v>5.6656577519260312</v>
      </c>
      <c r="M324">
        <f t="shared" si="42"/>
        <v>32.099677761959526</v>
      </c>
    </row>
    <row r="325" spans="1:13" x14ac:dyDescent="0.25">
      <c r="A325">
        <v>290.65000000000401</v>
      </c>
      <c r="B325">
        <v>618</v>
      </c>
      <c r="C325">
        <f t="shared" si="37"/>
        <v>622.47411396328198</v>
      </c>
      <c r="D325">
        <f t="shared" si="38"/>
        <v>947.94999999999595</v>
      </c>
      <c r="E325">
        <f t="shared" si="39"/>
        <v>-4.4741139632819795</v>
      </c>
      <c r="F325">
        <f t="shared" si="44"/>
        <v>7.6562408346668562E-5</v>
      </c>
      <c r="G325">
        <f t="shared" si="44"/>
        <v>7.083876175324809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7.0839527377331555</v>
      </c>
      <c r="L325">
        <f t="shared" si="41"/>
        <v>-11.558066701015136</v>
      </c>
      <c r="M325">
        <f t="shared" si="42"/>
        <v>133.5889058651149</v>
      </c>
    </row>
    <row r="326" spans="1:13" x14ac:dyDescent="0.25">
      <c r="A326">
        <v>290.70000000000402</v>
      </c>
      <c r="B326">
        <v>659</v>
      </c>
      <c r="C326">
        <f t="shared" si="37"/>
        <v>622.47082706956314</v>
      </c>
      <c r="D326">
        <f t="shared" si="38"/>
        <v>947.89999999999588</v>
      </c>
      <c r="E326">
        <f t="shared" si="39"/>
        <v>36.529172930436857</v>
      </c>
      <c r="F326">
        <f t="shared" si="44"/>
        <v>8.587739473710664E-5</v>
      </c>
      <c r="G326">
        <f t="shared" si="44"/>
        <v>7.3146385998655514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7.3147244772602882</v>
      </c>
      <c r="L326">
        <f t="shared" si="41"/>
        <v>29.214448453176569</v>
      </c>
      <c r="M326">
        <f t="shared" si="42"/>
        <v>853.48399842331082</v>
      </c>
    </row>
    <row r="327" spans="1:13" x14ac:dyDescent="0.25">
      <c r="A327">
        <v>290.75000000000398</v>
      </c>
      <c r="B327">
        <v>638</v>
      </c>
      <c r="C327">
        <f t="shared" ref="C327:C390" si="45">$P$12*A327+$Q$12</f>
        <v>622.46754017584442</v>
      </c>
      <c r="D327">
        <f t="shared" ref="D327:D390" si="46">$E$2-A327-$N$5</f>
        <v>947.84999999999593</v>
      </c>
      <c r="E327">
        <f t="shared" ref="E327:E390" si="47">B327-C327</f>
        <v>15.53245982415558</v>
      </c>
      <c r="F327">
        <f t="shared" si="44"/>
        <v>9.6276258167631558E-5</v>
      </c>
      <c r="G327">
        <f t="shared" si="44"/>
        <v>7.5490422002145037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7.5491384764726712</v>
      </c>
      <c r="L327">
        <f t="shared" ref="L327:L390" si="49">E327-K327</f>
        <v>7.9833213476829092</v>
      </c>
      <c r="M327">
        <f t="shared" ref="M327:M390" si="50">(L327)^2</f>
        <v>63.733419740369662</v>
      </c>
    </row>
    <row r="328" spans="1:13" x14ac:dyDescent="0.25">
      <c r="A328">
        <v>290.80000000000399</v>
      </c>
      <c r="B328">
        <v>613</v>
      </c>
      <c r="C328">
        <f t="shared" si="45"/>
        <v>622.46425328212558</v>
      </c>
      <c r="D328">
        <f t="shared" si="46"/>
        <v>947.79999999999586</v>
      </c>
      <c r="E328">
        <f t="shared" si="47"/>
        <v>-9.4642532821255827</v>
      </c>
      <c r="F328">
        <f t="shared" si="44"/>
        <v>1.0787892554657944E-4</v>
      </c>
      <c r="G328">
        <f t="shared" si="44"/>
        <v>7.7869592190153698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7.7870670979409162</v>
      </c>
      <c r="L328">
        <f t="shared" si="49"/>
        <v>-17.251320380066499</v>
      </c>
      <c r="M328">
        <f t="shared" si="50"/>
        <v>297.60805485569773</v>
      </c>
    </row>
    <row r="329" spans="1:13" x14ac:dyDescent="0.25">
      <c r="A329">
        <v>290.850000000004</v>
      </c>
      <c r="B329">
        <v>618</v>
      </c>
      <c r="C329">
        <f t="shared" si="45"/>
        <v>622.46096638840686</v>
      </c>
      <c r="D329">
        <f t="shared" si="46"/>
        <v>947.74999999999591</v>
      </c>
      <c r="E329">
        <f t="shared" si="47"/>
        <v>-4.4609663884068596</v>
      </c>
      <c r="F329">
        <f t="shared" si="44"/>
        <v>1.2081784616295912E-4</v>
      </c>
      <c r="G329">
        <f t="shared" si="44"/>
        <v>8.0282523447783269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8.0283731626244901</v>
      </c>
      <c r="L329">
        <f t="shared" si="49"/>
        <v>-12.48933955103135</v>
      </c>
      <c r="M329">
        <f t="shared" si="50"/>
        <v>155.98360242095595</v>
      </c>
    </row>
    <row r="330" spans="1:13" x14ac:dyDescent="0.25">
      <c r="A330">
        <v>290.90000000000401</v>
      </c>
      <c r="B330">
        <v>658</v>
      </c>
      <c r="C330">
        <f t="shared" si="45"/>
        <v>622.45767949468802</v>
      </c>
      <c r="D330">
        <f t="shared" si="46"/>
        <v>947.69999999999595</v>
      </c>
      <c r="E330">
        <f t="shared" si="47"/>
        <v>35.542320505311977</v>
      </c>
      <c r="F330">
        <f t="shared" si="44"/>
        <v>1.3523921262065139E-4</v>
      </c>
      <c r="G330">
        <f t="shared" si="44"/>
        <v>8.2727746970747909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8.2729099362874123</v>
      </c>
      <c r="L330">
        <f t="shared" si="49"/>
        <v>27.269410569024565</v>
      </c>
      <c r="M330">
        <f t="shared" si="50"/>
        <v>743.6207527820286</v>
      </c>
    </row>
    <row r="331" spans="1:13" x14ac:dyDescent="0.25">
      <c r="A331">
        <v>290.95000000000402</v>
      </c>
      <c r="B331">
        <v>647</v>
      </c>
      <c r="C331">
        <f t="shared" si="45"/>
        <v>622.4543926009693</v>
      </c>
      <c r="D331">
        <f t="shared" si="46"/>
        <v>947.64999999999588</v>
      </c>
      <c r="E331">
        <f t="shared" si="47"/>
        <v>24.5456073990307</v>
      </c>
      <c r="F331">
        <f t="shared" si="44"/>
        <v>1.5130429119215443E-4</v>
      </c>
      <c r="G331">
        <f t="shared" si="44"/>
        <v>8.5203698361938258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8.5205211404850179</v>
      </c>
      <c r="L331">
        <f t="shared" si="49"/>
        <v>16.025086258545684</v>
      </c>
      <c r="M331">
        <f t="shared" si="50"/>
        <v>256.80338959382971</v>
      </c>
    </row>
    <row r="332" spans="1:13" x14ac:dyDescent="0.25">
      <c r="A332">
        <v>291.00000000000398</v>
      </c>
      <c r="B332">
        <v>679</v>
      </c>
      <c r="C332">
        <f t="shared" si="45"/>
        <v>622.45110570725046</v>
      </c>
      <c r="D332">
        <f t="shared" si="46"/>
        <v>947.59999999999593</v>
      </c>
      <c r="E332">
        <f t="shared" si="47"/>
        <v>56.548894292749537</v>
      </c>
      <c r="F332">
        <f t="shared" si="44"/>
        <v>1.6919087037622517E-4</v>
      </c>
      <c r="G332">
        <f t="shared" si="44"/>
        <v>8.7708717979931592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8.7710409888635361</v>
      </c>
      <c r="L332">
        <f t="shared" si="49"/>
        <v>47.777853303886005</v>
      </c>
      <c r="M332">
        <f t="shared" si="50"/>
        <v>2282.7232663276509</v>
      </c>
    </row>
    <row r="333" spans="1:13" x14ac:dyDescent="0.25">
      <c r="A333">
        <v>291.05000000000399</v>
      </c>
      <c r="B333">
        <v>658</v>
      </c>
      <c r="C333">
        <f t="shared" si="45"/>
        <v>622.44781881353174</v>
      </c>
      <c r="D333">
        <f t="shared" si="46"/>
        <v>947.54999999999586</v>
      </c>
      <c r="E333">
        <f t="shared" si="47"/>
        <v>35.55218118646826</v>
      </c>
      <c r="F333">
        <f t="shared" si="44"/>
        <v>1.8909483704538369E-4</v>
      </c>
      <c r="G333">
        <f t="shared" si="44"/>
        <v>9.0241051546088951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9.0242942494459406</v>
      </c>
      <c r="L333">
        <f t="shared" si="49"/>
        <v>26.52788693702232</v>
      </c>
      <c r="M333">
        <f t="shared" si="50"/>
        <v>703.72878534343943</v>
      </c>
    </row>
    <row r="334" spans="1:13" x14ac:dyDescent="0.25">
      <c r="A334">
        <v>291.100000000004</v>
      </c>
      <c r="B334">
        <v>678</v>
      </c>
      <c r="C334">
        <f t="shared" si="45"/>
        <v>622.4445319198129</v>
      </c>
      <c r="D334">
        <f t="shared" si="46"/>
        <v>947.49999999999591</v>
      </c>
      <c r="E334">
        <f t="shared" si="47"/>
        <v>55.555468080187097</v>
      </c>
      <c r="F334">
        <f t="shared" si="44"/>
        <v>2.1123189020011467E-4</v>
      </c>
      <c r="G334">
        <f t="shared" si="44"/>
        <v>9.2798851015936208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9.2800963334838205</v>
      </c>
      <c r="L334">
        <f t="shared" si="49"/>
        <v>46.275371746703279</v>
      </c>
      <c r="M334">
        <f t="shared" si="50"/>
        <v>2141.410030295584</v>
      </c>
    </row>
    <row r="335" spans="1:13" x14ac:dyDescent="0.25">
      <c r="A335">
        <v>291.15000000000401</v>
      </c>
      <c r="B335">
        <v>656</v>
      </c>
      <c r="C335">
        <f t="shared" si="45"/>
        <v>622.44124502609418</v>
      </c>
      <c r="D335">
        <f t="shared" si="46"/>
        <v>947.44999999999595</v>
      </c>
      <c r="E335">
        <f t="shared" si="47"/>
        <v>33.55875497390582</v>
      </c>
      <c r="F335">
        <f t="shared" si="44"/>
        <v>2.3583940301273693E-4</v>
      </c>
      <c r="G335">
        <f t="shared" si="44"/>
        <v>9.5380175720049074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9.5382534114079203</v>
      </c>
      <c r="L335">
        <f t="shared" si="49"/>
        <v>24.020501562497898</v>
      </c>
      <c r="M335">
        <f t="shared" si="50"/>
        <v>576.98449531396398</v>
      </c>
    </row>
    <row r="336" spans="1:13" x14ac:dyDescent="0.25">
      <c r="A336">
        <v>291.20000000000402</v>
      </c>
      <c r="B336">
        <v>597</v>
      </c>
      <c r="C336">
        <f t="shared" si="45"/>
        <v>622.43795813237534</v>
      </c>
      <c r="D336">
        <f t="shared" si="46"/>
        <v>947.39999999999588</v>
      </c>
      <c r="E336">
        <f t="shared" si="47"/>
        <v>-25.437958132375343</v>
      </c>
      <c r="F336">
        <f t="shared" si="44"/>
        <v>2.6317844453760067E-4</v>
      </c>
      <c r="G336">
        <f t="shared" si="44"/>
        <v>9.7982993778513148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9.7985625562958525</v>
      </c>
      <c r="L336">
        <f t="shared" si="49"/>
        <v>-35.236520688671192</v>
      </c>
      <c r="M336">
        <f t="shared" si="50"/>
        <v>1241.612390243153</v>
      </c>
    </row>
    <row r="337" spans="1:13" x14ac:dyDescent="0.25">
      <c r="A337">
        <v>291.25000000000398</v>
      </c>
      <c r="B337">
        <v>640</v>
      </c>
      <c r="C337">
        <f t="shared" si="45"/>
        <v>622.43467123865662</v>
      </c>
      <c r="D337">
        <f t="shared" si="46"/>
        <v>947.34999999999593</v>
      </c>
      <c r="E337">
        <f t="shared" si="47"/>
        <v>17.56532876134338</v>
      </c>
      <c r="F337">
        <f t="shared" si="44"/>
        <v>2.935359731940968E-4</v>
      </c>
      <c r="G337">
        <f t="shared" si="44"/>
        <v>10.060518379235388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10.060811915208582</v>
      </c>
      <c r="L337">
        <f t="shared" si="49"/>
        <v>7.5045168461347984</v>
      </c>
      <c r="M337">
        <f t="shared" si="50"/>
        <v>56.317773093920984</v>
      </c>
    </row>
    <row r="338" spans="1:13" x14ac:dyDescent="0.25">
      <c r="A338">
        <v>291.30000000000399</v>
      </c>
      <c r="B338">
        <v>613</v>
      </c>
      <c r="C338">
        <f t="shared" si="45"/>
        <v>622.4313843449379</v>
      </c>
      <c r="D338">
        <f t="shared" si="46"/>
        <v>947.29999999999586</v>
      </c>
      <c r="E338">
        <f t="shared" si="47"/>
        <v>-9.4313843449378965</v>
      </c>
      <c r="F338">
        <f t="shared" si="44"/>
        <v>3.2722721489057124E-4</v>
      </c>
      <c r="G338">
        <f t="shared" si="44"/>
        <v>10.324453681442078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10.324780908656969</v>
      </c>
      <c r="L338">
        <f t="shared" si="49"/>
        <v>-19.756165253594865</v>
      </c>
      <c r="M338">
        <f t="shared" si="50"/>
        <v>390.30606552734906</v>
      </c>
    </row>
    <row r="339" spans="1:13" x14ac:dyDescent="0.25">
      <c r="A339">
        <v>291.350000000004</v>
      </c>
      <c r="B339">
        <v>615</v>
      </c>
      <c r="C339">
        <f t="shared" si="45"/>
        <v>622.42809745121906</v>
      </c>
      <c r="D339">
        <f t="shared" si="46"/>
        <v>947.24999999999591</v>
      </c>
      <c r="E339">
        <f t="shared" si="47"/>
        <v>-7.4280974512190596</v>
      </c>
      <c r="F339">
        <f t="shared" si="44"/>
        <v>3.6459823944878257E-4</v>
      </c>
      <c r="G339">
        <f t="shared" si="44"/>
        <v>10.589875860104957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10.590240458344406</v>
      </c>
      <c r="L339">
        <f t="shared" si="49"/>
        <v>-18.018337909563463</v>
      </c>
      <c r="M339">
        <f t="shared" si="50"/>
        <v>324.66050102321185</v>
      </c>
    </row>
    <row r="340" spans="1:13" x14ac:dyDescent="0.25">
      <c r="A340">
        <v>291.40000000000401</v>
      </c>
      <c r="B340">
        <v>665</v>
      </c>
      <c r="C340">
        <f t="shared" si="45"/>
        <v>622.42481055750034</v>
      </c>
      <c r="D340">
        <f t="shared" si="46"/>
        <v>947.19999999999595</v>
      </c>
      <c r="E340">
        <f t="shared" si="47"/>
        <v>42.575189442499664</v>
      </c>
      <c r="F340">
        <f t="shared" si="44"/>
        <v>4.0602874981903277E-4</v>
      </c>
      <c r="G340">
        <f t="shared" si="44"/>
        <v>10.85654721451734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10.856953243267158</v>
      </c>
      <c r="L340">
        <f t="shared" si="49"/>
        <v>31.718236199232507</v>
      </c>
      <c r="M340">
        <f t="shared" si="50"/>
        <v>1006.0465075903033</v>
      </c>
    </row>
    <row r="341" spans="1:13" x14ac:dyDescent="0.25">
      <c r="A341">
        <v>291.45000000000402</v>
      </c>
      <c r="B341">
        <v>614</v>
      </c>
      <c r="C341">
        <f t="shared" si="45"/>
        <v>622.4215236637815</v>
      </c>
      <c r="D341">
        <f t="shared" si="46"/>
        <v>947.14999999999588</v>
      </c>
      <c r="E341">
        <f t="shared" si="47"/>
        <v>-8.4215236637814996</v>
      </c>
      <c r="F341">
        <f t="shared" si="44"/>
        <v>4.5193509943150328E-4</v>
      </c>
      <c r="G341">
        <f t="shared" si="44"/>
        <v>11.124222049021256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11.124673984120687</v>
      </c>
      <c r="L341">
        <f t="shared" si="49"/>
        <v>-19.546197647902186</v>
      </c>
      <c r="M341">
        <f t="shared" si="50"/>
        <v>382.05384249085694</v>
      </c>
    </row>
    <row r="342" spans="1:13" x14ac:dyDescent="0.25">
      <c r="A342">
        <v>291.50000000000398</v>
      </c>
      <c r="B342">
        <v>631</v>
      </c>
      <c r="C342">
        <f t="shared" si="45"/>
        <v>622.41823677006278</v>
      </c>
      <c r="D342">
        <f t="shared" si="46"/>
        <v>947.09999999999593</v>
      </c>
      <c r="E342">
        <f t="shared" si="47"/>
        <v>8.5817632299372235</v>
      </c>
      <c r="F342">
        <f t="shared" si="44"/>
        <v>5.0277355392294048E-4</v>
      </c>
      <c r="G342">
        <f t="shared" si="44"/>
        <v>11.392646982324871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11.393149755878794</v>
      </c>
      <c r="L342">
        <f t="shared" si="49"/>
        <v>-2.81138652594157</v>
      </c>
      <c r="M342">
        <f t="shared" si="50"/>
        <v>7.9038941982458102</v>
      </c>
    </row>
    <row r="343" spans="1:13" x14ac:dyDescent="0.25">
      <c r="A343">
        <v>291.55000000000399</v>
      </c>
      <c r="B343">
        <v>638</v>
      </c>
      <c r="C343">
        <f t="shared" si="45"/>
        <v>622.41494987634394</v>
      </c>
      <c r="D343">
        <f t="shared" si="46"/>
        <v>947.04999999999586</v>
      </c>
      <c r="E343">
        <f t="shared" si="47"/>
        <v>15.58505012365606</v>
      </c>
      <c r="F343">
        <f t="shared" si="44"/>
        <v>5.5904381440130047E-4</v>
      </c>
      <c r="G343">
        <f t="shared" si="44"/>
        <v>11.661561284493418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11.66212032830782</v>
      </c>
      <c r="L343">
        <f t="shared" si="49"/>
        <v>3.9229297953482405</v>
      </c>
      <c r="M343">
        <f t="shared" si="50"/>
        <v>15.389378179230988</v>
      </c>
    </row>
    <row r="344" spans="1:13" x14ac:dyDescent="0.25">
      <c r="A344">
        <v>291.600000000004</v>
      </c>
      <c r="B344">
        <v>640</v>
      </c>
      <c r="C344">
        <f t="shared" si="45"/>
        <v>622.41166298262522</v>
      </c>
      <c r="D344">
        <f t="shared" si="46"/>
        <v>946.99999999999591</v>
      </c>
      <c r="E344">
        <f t="shared" si="47"/>
        <v>17.588337017374783</v>
      </c>
      <c r="F344">
        <f t="shared" si="44"/>
        <v>6.2129282035999268E-4</v>
      </c>
      <c r="G344">
        <f t="shared" si="44"/>
        <v>11.930697241230375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11.931318534050735</v>
      </c>
      <c r="L344">
        <f t="shared" si="49"/>
        <v>5.6570184833240482</v>
      </c>
      <c r="M344">
        <f t="shared" si="50"/>
        <v>32.001858120669915</v>
      </c>
    </row>
    <row r="345" spans="1:13" x14ac:dyDescent="0.25">
      <c r="A345">
        <v>291.65000000000401</v>
      </c>
      <c r="B345">
        <v>643</v>
      </c>
      <c r="C345">
        <f t="shared" si="45"/>
        <v>622.40837608890638</v>
      </c>
      <c r="D345">
        <f t="shared" si="46"/>
        <v>946.94999999999595</v>
      </c>
      <c r="E345">
        <f t="shared" si="47"/>
        <v>20.59162391109362</v>
      </c>
      <c r="F345">
        <f t="shared" si="44"/>
        <v>6.9011885134213663E-4</v>
      </c>
      <c r="G345">
        <f t="shared" si="44"/>
        <v>12.199780544990947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12.200470663842289</v>
      </c>
      <c r="L345">
        <f t="shared" si="49"/>
        <v>8.3911532472513315</v>
      </c>
      <c r="M345">
        <f t="shared" si="50"/>
        <v>70.41145281885656</v>
      </c>
    </row>
    <row r="346" spans="1:13" x14ac:dyDescent="0.25">
      <c r="A346">
        <v>291.70000000000402</v>
      </c>
      <c r="B346">
        <v>616</v>
      </c>
      <c r="C346">
        <f t="shared" si="45"/>
        <v>622.40508919518766</v>
      </c>
      <c r="D346">
        <f t="shared" si="46"/>
        <v>946.89999999999588</v>
      </c>
      <c r="E346">
        <f t="shared" si="47"/>
        <v>-6.4050891951876565</v>
      </c>
      <c r="F346">
        <f t="shared" si="44"/>
        <v>7.6617594745891397E-4</v>
      </c>
      <c r="G346">
        <f t="shared" si="44"/>
        <v>12.468530712327423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12.469296888274883</v>
      </c>
      <c r="L346">
        <f t="shared" si="49"/>
        <v>-18.874386083462539</v>
      </c>
      <c r="M346">
        <f t="shared" si="50"/>
        <v>356.24245002760438</v>
      </c>
    </row>
    <row r="347" spans="1:13" x14ac:dyDescent="0.25">
      <c r="A347">
        <v>291.75000000000398</v>
      </c>
      <c r="B347">
        <v>570</v>
      </c>
      <c r="C347">
        <f t="shared" si="45"/>
        <v>622.40180230146882</v>
      </c>
      <c r="D347">
        <f t="shared" si="46"/>
        <v>946.84999999999593</v>
      </c>
      <c r="E347">
        <f t="shared" si="47"/>
        <v>-52.40180230146882</v>
      </c>
      <c r="F347">
        <f t="shared" si="44"/>
        <v>8.5017866990622472E-4</v>
      </c>
      <c r="G347">
        <f t="shared" si="44"/>
        <v>12.736661526778501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12.737511705448409</v>
      </c>
      <c r="L347">
        <f t="shared" si="49"/>
        <v>-65.139314006917232</v>
      </c>
      <c r="M347">
        <f t="shared" si="50"/>
        <v>4243.1302292917635</v>
      </c>
    </row>
    <row r="348" spans="1:13" x14ac:dyDescent="0.25">
      <c r="A348">
        <v>291.80000000000399</v>
      </c>
      <c r="B348">
        <v>637</v>
      </c>
      <c r="C348">
        <f t="shared" si="45"/>
        <v>622.3985154077501</v>
      </c>
      <c r="D348">
        <f t="shared" si="46"/>
        <v>946.79999999999586</v>
      </c>
      <c r="E348">
        <f t="shared" si="47"/>
        <v>14.601484592249903</v>
      </c>
      <c r="F348">
        <f t="shared" si="44"/>
        <v>9.4290722368504487E-4</v>
      </c>
      <c r="G348">
        <f t="shared" si="44"/>
        <v>13.00388150650604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13.004824413729725</v>
      </c>
      <c r="L348">
        <f t="shared" si="49"/>
        <v>1.5966601785201782</v>
      </c>
      <c r="M348">
        <f t="shared" si="50"/>
        <v>2.5493237256720871</v>
      </c>
    </row>
    <row r="349" spans="1:13" x14ac:dyDescent="0.25">
      <c r="A349">
        <v>291.850000000004</v>
      </c>
      <c r="B349">
        <v>611</v>
      </c>
      <c r="C349">
        <f t="shared" si="45"/>
        <v>622.39522851403126</v>
      </c>
      <c r="D349">
        <f t="shared" si="46"/>
        <v>946.74999999999591</v>
      </c>
      <c r="E349">
        <f t="shared" si="47"/>
        <v>-11.39522851403126</v>
      </c>
      <c r="F349">
        <f t="shared" si="44"/>
        <v>1.0452129658054408E-3</v>
      </c>
      <c r="G349">
        <f t="shared" si="44"/>
        <v>13.26989439575356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13.270939608719367</v>
      </c>
      <c r="L349">
        <f t="shared" si="49"/>
        <v>-24.666168122750626</v>
      </c>
      <c r="M349">
        <f t="shared" si="50"/>
        <v>608.41984985979911</v>
      </c>
    </row>
    <row r="350" spans="1:13" x14ac:dyDescent="0.25">
      <c r="A350">
        <v>291.90000000000401</v>
      </c>
      <c r="B350">
        <v>627</v>
      </c>
      <c r="C350">
        <f t="shared" si="45"/>
        <v>622.39194162031254</v>
      </c>
      <c r="D350">
        <f t="shared" si="46"/>
        <v>946.69999999999595</v>
      </c>
      <c r="E350">
        <f t="shared" si="47"/>
        <v>4.6080583796874635</v>
      </c>
      <c r="F350">
        <f t="shared" si="44"/>
        <v>1.158024323364343E-3</v>
      </c>
      <c r="G350">
        <f t="shared" si="44"/>
        <v>13.534399679128116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13.535557703451481</v>
      </c>
      <c r="L350">
        <f t="shared" si="49"/>
        <v>-8.9274993237640174</v>
      </c>
      <c r="M350">
        <f t="shared" si="50"/>
        <v>79.700244175806986</v>
      </c>
    </row>
    <row r="351" spans="1:13" x14ac:dyDescent="0.25">
      <c r="A351">
        <v>291.95000000000402</v>
      </c>
      <c r="B351">
        <v>636</v>
      </c>
      <c r="C351">
        <f t="shared" si="45"/>
        <v>622.3886547265937</v>
      </c>
      <c r="D351">
        <f t="shared" si="46"/>
        <v>946.64999999999588</v>
      </c>
      <c r="E351">
        <f t="shared" si="47"/>
        <v>13.6113452734063</v>
      </c>
      <c r="F351">
        <f t="shared" si="44"/>
        <v>1.2823531469913065E-3</v>
      </c>
      <c r="G351">
        <f t="shared" si="44"/>
        <v>13.797093117569213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13.798375470716204</v>
      </c>
      <c r="L351">
        <f t="shared" si="49"/>
        <v>-0.18703019730990356</v>
      </c>
      <c r="M351">
        <f t="shared" si="50"/>
        <v>3.4980294705781456E-2</v>
      </c>
    </row>
    <row r="352" spans="1:13" x14ac:dyDescent="0.25">
      <c r="A352">
        <v>292.00000000000398</v>
      </c>
      <c r="B352">
        <v>670</v>
      </c>
      <c r="C352">
        <f t="shared" si="45"/>
        <v>622.38536783287498</v>
      </c>
      <c r="D352">
        <f t="shared" si="46"/>
        <v>946.59999999999593</v>
      </c>
      <c r="E352">
        <f t="shared" si="47"/>
        <v>47.614632167125023</v>
      </c>
      <c r="F352">
        <f t="shared" si="44"/>
        <v>1.4193015262890071E-3</v>
      </c>
      <c r="G352">
        <f t="shared" si="44"/>
        <v>14.057667304787957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14.059086606314246</v>
      </c>
      <c r="L352">
        <f t="shared" si="49"/>
        <v>33.555545560810778</v>
      </c>
      <c r="M352">
        <f t="shared" si="50"/>
        <v>1125.9746378836478</v>
      </c>
    </row>
    <row r="353" spans="1:13" x14ac:dyDescent="0.25">
      <c r="A353">
        <v>292.05000000000399</v>
      </c>
      <c r="B353">
        <v>655</v>
      </c>
      <c r="C353">
        <f t="shared" si="45"/>
        <v>622.38208093915625</v>
      </c>
      <c r="D353">
        <f t="shared" si="46"/>
        <v>946.54999999999586</v>
      </c>
      <c r="E353">
        <f t="shared" si="47"/>
        <v>32.617919060843747</v>
      </c>
      <c r="F353">
        <f t="shared" si="44"/>
        <v>1.570069095030375E-3</v>
      </c>
      <c r="G353">
        <f t="shared" si="44"/>
        <v>14.315812242860346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14.317382311955377</v>
      </c>
      <c r="L353">
        <f t="shared" si="49"/>
        <v>18.300536748888369</v>
      </c>
      <c r="M353">
        <f t="shared" si="50"/>
        <v>334.9096452974137</v>
      </c>
    </row>
    <row r="354" spans="1:13" x14ac:dyDescent="0.25">
      <c r="A354">
        <v>292.100000000004</v>
      </c>
      <c r="B354">
        <v>657</v>
      </c>
      <c r="C354">
        <f t="shared" si="45"/>
        <v>622.37879404543742</v>
      </c>
      <c r="D354">
        <f t="shared" si="46"/>
        <v>946.49999999999591</v>
      </c>
      <c r="E354">
        <f t="shared" si="47"/>
        <v>34.621205954562583</v>
      </c>
      <c r="F354">
        <f t="shared" si="44"/>
        <v>1.7359608549986426E-3</v>
      </c>
      <c r="G354">
        <f t="shared" si="44"/>
        <v>14.571215935542529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14.572951896397528</v>
      </c>
      <c r="L354">
        <f t="shared" si="49"/>
        <v>20.048254058165057</v>
      </c>
      <c r="M354">
        <f t="shared" si="50"/>
        <v>401.93249078073165</v>
      </c>
    </row>
    <row r="355" spans="1:13" x14ac:dyDescent="0.25">
      <c r="A355">
        <v>292.15000000000401</v>
      </c>
      <c r="B355">
        <v>598</v>
      </c>
      <c r="C355">
        <f t="shared" si="45"/>
        <v>622.37550715171869</v>
      </c>
      <c r="D355">
        <f t="shared" si="46"/>
        <v>946.44999999999595</v>
      </c>
      <c r="E355">
        <f t="shared" si="47"/>
        <v>-24.375507151718693</v>
      </c>
      <c r="F355">
        <f t="shared" si="44"/>
        <v>1.9183955485061511E-3</v>
      </c>
      <c r="G355">
        <f t="shared" si="44"/>
        <v>14.823564997816989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14.825483393365495</v>
      </c>
      <c r="L355">
        <f t="shared" si="49"/>
        <v>-39.200990545084188</v>
      </c>
      <c r="M355">
        <f t="shared" si="50"/>
        <v>1536.71765971578</v>
      </c>
    </row>
    <row r="356" spans="1:13" x14ac:dyDescent="0.25">
      <c r="A356">
        <v>292.20000000000402</v>
      </c>
      <c r="B356">
        <v>641</v>
      </c>
      <c r="C356">
        <f t="shared" si="45"/>
        <v>622.37222025799986</v>
      </c>
      <c r="D356">
        <f t="shared" si="46"/>
        <v>946.39999999999588</v>
      </c>
      <c r="E356">
        <f t="shared" si="47"/>
        <v>18.627779742000143</v>
      </c>
      <c r="F356">
        <f t="shared" si="44"/>
        <v>2.118914610734051E-3</v>
      </c>
      <c r="G356">
        <f t="shared" si="44"/>
        <v>15.072545280059249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15.074664194669982</v>
      </c>
      <c r="L356">
        <f t="shared" si="49"/>
        <v>3.5531155473301617</v>
      </c>
      <c r="M356">
        <f t="shared" si="50"/>
        <v>12.624630092679315</v>
      </c>
    </row>
    <row r="357" spans="1:13" x14ac:dyDescent="0.25">
      <c r="A357">
        <v>292.25000000000398</v>
      </c>
      <c r="B357">
        <v>623</v>
      </c>
      <c r="C357">
        <f t="shared" si="45"/>
        <v>622.36893336428113</v>
      </c>
      <c r="D357">
        <f t="shared" si="46"/>
        <v>946.34999999999593</v>
      </c>
      <c r="E357">
        <f t="shared" si="47"/>
        <v>0.63106663571886656</v>
      </c>
      <c r="F357">
        <f t="shared" si="44"/>
        <v>2.3391917341540869E-3</v>
      </c>
      <c r="G357">
        <f t="shared" si="44"/>
        <v>15.317842505153575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15.32018169688773</v>
      </c>
      <c r="L357">
        <f t="shared" si="49"/>
        <v>-14.689115061168863</v>
      </c>
      <c r="M357">
        <f t="shared" si="50"/>
        <v>215.77010128025793</v>
      </c>
    </row>
    <row r="358" spans="1:13" x14ac:dyDescent="0.25">
      <c r="A358">
        <v>292.30000000000399</v>
      </c>
      <c r="B358">
        <v>653</v>
      </c>
      <c r="C358">
        <f t="shared" si="45"/>
        <v>622.3656464705623</v>
      </c>
      <c r="D358">
        <f t="shared" si="46"/>
        <v>946.29999999999586</v>
      </c>
      <c r="E358">
        <f t="shared" si="47"/>
        <v>30.634353529437703</v>
      </c>
      <c r="F358">
        <f t="shared" si="44"/>
        <v>2.5810430783832169E-3</v>
      </c>
      <c r="G358">
        <f t="shared" si="44"/>
        <v>15.559142916809281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15.561723959887663</v>
      </c>
      <c r="L358">
        <f t="shared" si="49"/>
        <v>15.07262956955004</v>
      </c>
      <c r="M358">
        <f t="shared" si="50"/>
        <v>227.18416214087424</v>
      </c>
    </row>
    <row r="359" spans="1:13" x14ac:dyDescent="0.25">
      <c r="A359">
        <v>292.350000000004</v>
      </c>
      <c r="B359">
        <v>661</v>
      </c>
      <c r="C359">
        <f t="shared" si="45"/>
        <v>622.36235957684357</v>
      </c>
      <c r="D359">
        <f t="shared" si="46"/>
        <v>946.24999999999591</v>
      </c>
      <c r="E359">
        <f t="shared" si="47"/>
        <v>38.637640423156427</v>
      </c>
      <c r="F359">
        <f t="shared" si="44"/>
        <v>2.8464381598605386E-3</v>
      </c>
      <c r="G359">
        <f t="shared" si="44"/>
        <v>15.796133937239206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15.798980375399067</v>
      </c>
      <c r="L359">
        <f t="shared" si="49"/>
        <v>22.838660047757358</v>
      </c>
      <c r="M359">
        <f t="shared" si="50"/>
        <v>521.60439277702812</v>
      </c>
    </row>
    <row r="360" spans="1:13" x14ac:dyDescent="0.25">
      <c r="A360">
        <v>292.40000000000401</v>
      </c>
      <c r="B360">
        <v>633</v>
      </c>
      <c r="C360">
        <f t="shared" si="45"/>
        <v>622.35907268312474</v>
      </c>
      <c r="D360">
        <f t="shared" si="46"/>
        <v>946.19999999999595</v>
      </c>
      <c r="E360">
        <f t="shared" si="47"/>
        <v>10.640927316875263</v>
      </c>
      <c r="F360">
        <f t="shared" si="44"/>
        <v>3.1375114567820939E-3</v>
      </c>
      <c r="G360">
        <f t="shared" si="44"/>
        <v>16.028504832328693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16.031642343785474</v>
      </c>
      <c r="L360">
        <f t="shared" si="49"/>
        <v>-5.3907150269102111</v>
      </c>
      <c r="M360">
        <f t="shared" si="50"/>
        <v>29.059808501355558</v>
      </c>
    </row>
    <row r="361" spans="1:13" x14ac:dyDescent="0.25">
      <c r="A361">
        <v>292.45000000000402</v>
      </c>
      <c r="B361">
        <v>660</v>
      </c>
      <c r="C361">
        <f t="shared" si="45"/>
        <v>622.35578578940601</v>
      </c>
      <c r="D361">
        <f t="shared" si="46"/>
        <v>946.14999999999588</v>
      </c>
      <c r="E361">
        <f t="shared" si="47"/>
        <v>37.644214210593987</v>
      </c>
      <c r="F361">
        <f t="shared" si="44"/>
        <v>3.4565747656727297E-3</v>
      </c>
      <c r="G361">
        <f t="shared" si="44"/>
        <v>16.255947382335378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16.25940395710105</v>
      </c>
      <c r="L361">
        <f t="shared" si="49"/>
        <v>21.384810253492937</v>
      </c>
      <c r="M361">
        <f t="shared" si="50"/>
        <v>457.31010957789664</v>
      </c>
    </row>
    <row r="362" spans="1:13" x14ac:dyDescent="0.25">
      <c r="A362">
        <v>292.50000000000398</v>
      </c>
      <c r="B362">
        <v>662</v>
      </c>
      <c r="C362">
        <f t="shared" si="45"/>
        <v>622.35249889568718</v>
      </c>
      <c r="D362">
        <f t="shared" si="46"/>
        <v>946.09999999999593</v>
      </c>
      <c r="E362">
        <f t="shared" si="47"/>
        <v>39.647501104312823</v>
      </c>
      <c r="F362">
        <f t="shared" si="44"/>
        <v>3.8061303469062776E-3</v>
      </c>
      <c r="G362">
        <f t="shared" si="44"/>
        <v>16.478156556129608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16.481962686476514</v>
      </c>
      <c r="L362">
        <f t="shared" si="49"/>
        <v>23.165538417836309</v>
      </c>
      <c r="M362">
        <f t="shared" si="50"/>
        <v>536.64217018825002</v>
      </c>
    </row>
    <row r="363" spans="1:13" x14ac:dyDescent="0.25">
      <c r="A363">
        <v>292.55000000000399</v>
      </c>
      <c r="B363">
        <v>684</v>
      </c>
      <c r="C363">
        <f t="shared" si="45"/>
        <v>622.34921200196845</v>
      </c>
      <c r="D363">
        <f t="shared" si="46"/>
        <v>946.04999999999586</v>
      </c>
      <c r="E363">
        <f t="shared" si="47"/>
        <v>61.650787998031547</v>
      </c>
      <c r="F363">
        <f t="shared" si="44"/>
        <v>4.1888848973386681E-3</v>
      </c>
      <c r="G363">
        <f t="shared" si="44"/>
        <v>16.694831186941801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16.69902007183914</v>
      </c>
      <c r="L363">
        <f t="shared" si="49"/>
        <v>44.951767926192403</v>
      </c>
      <c r="M363">
        <f t="shared" si="50"/>
        <v>2020.6614396902601</v>
      </c>
    </row>
    <row r="364" spans="1:13" x14ac:dyDescent="0.25">
      <c r="A364">
        <v>292.600000000004</v>
      </c>
      <c r="B364">
        <v>621</v>
      </c>
      <c r="C364">
        <f t="shared" si="45"/>
        <v>622.34592510824962</v>
      </c>
      <c r="D364">
        <f t="shared" si="46"/>
        <v>945.99999999999591</v>
      </c>
      <c r="E364">
        <f t="shared" si="47"/>
        <v>-1.3459251082496166</v>
      </c>
      <c r="F364">
        <f t="shared" si="44"/>
        <v>4.6077643889608369E-3</v>
      </c>
      <c r="G364">
        <f t="shared" si="44"/>
        <v>16.905674647530475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16.910282411919436</v>
      </c>
      <c r="L364">
        <f t="shared" si="49"/>
        <v>-18.256207520169053</v>
      </c>
      <c r="M364">
        <f t="shared" si="50"/>
        <v>333.28911301947704</v>
      </c>
    </row>
    <row r="365" spans="1:13" x14ac:dyDescent="0.25">
      <c r="A365">
        <v>292.65000000000401</v>
      </c>
      <c r="B365">
        <v>649</v>
      </c>
      <c r="C365">
        <f t="shared" si="45"/>
        <v>622.34263821453089</v>
      </c>
      <c r="D365">
        <f t="shared" si="46"/>
        <v>945.94999999999595</v>
      </c>
      <c r="E365">
        <f t="shared" si="47"/>
        <v>26.657361785469107</v>
      </c>
      <c r="F365">
        <f t="shared" si="44"/>
        <v>5.065929813203294E-3</v>
      </c>
      <c r="G365">
        <f t="shared" si="44"/>
        <v>17.110395522685852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17.115461452499055</v>
      </c>
      <c r="L365">
        <f t="shared" si="49"/>
        <v>9.5419003329700516</v>
      </c>
      <c r="M365">
        <f t="shared" si="50"/>
        <v>91.047861964333975</v>
      </c>
    </row>
    <row r="366" spans="1:13" x14ac:dyDescent="0.25">
      <c r="A366">
        <v>292.70000000000402</v>
      </c>
      <c r="B366">
        <v>618</v>
      </c>
      <c r="C366">
        <f t="shared" si="45"/>
        <v>622.33935132081206</v>
      </c>
      <c r="D366">
        <f t="shared" si="46"/>
        <v>945.89999999999588</v>
      </c>
      <c r="E366">
        <f t="shared" si="47"/>
        <v>-4.3393513208120567</v>
      </c>
      <c r="F366">
        <f t="shared" ref="F366:J416" si="51">F$5*EXP(-(($D366-F$6)^2)/(2*F$7^2))</f>
        <v>5.5667938710591411E-3</v>
      </c>
      <c r="G366">
        <f t="shared" si="51"/>
        <v>17.30870827693764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17.314275070808698</v>
      </c>
      <c r="L366">
        <f t="shared" si="49"/>
        <v>-21.653626391620755</v>
      </c>
      <c r="M366">
        <f t="shared" si="50"/>
        <v>468.87953590789488</v>
      </c>
    </row>
    <row r="367" spans="1:13" x14ac:dyDescent="0.25">
      <c r="A367">
        <v>292.75000000000398</v>
      </c>
      <c r="B367">
        <v>616</v>
      </c>
      <c r="C367">
        <f t="shared" si="45"/>
        <v>622.33606442709333</v>
      </c>
      <c r="D367">
        <f t="shared" si="46"/>
        <v>945.84999999999593</v>
      </c>
      <c r="E367">
        <f t="shared" si="47"/>
        <v>-6.3360644270933335</v>
      </c>
      <c r="F367">
        <f t="shared" si="51"/>
        <v>6.1140386496842383E-3</v>
      </c>
      <c r="G367">
        <f t="shared" si="51"/>
        <v>17.500333915343496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17.506447953993181</v>
      </c>
      <c r="L367">
        <f t="shared" si="49"/>
        <v>-23.842512381086514</v>
      </c>
      <c r="M367">
        <f t="shared" si="50"/>
        <v>568.46539664226373</v>
      </c>
    </row>
    <row r="368" spans="1:13" x14ac:dyDescent="0.25">
      <c r="A368">
        <v>292.80000000000399</v>
      </c>
      <c r="B368">
        <v>631</v>
      </c>
      <c r="C368">
        <f t="shared" si="45"/>
        <v>622.33277753337461</v>
      </c>
      <c r="D368">
        <f t="shared" si="46"/>
        <v>945.79999999999586</v>
      </c>
      <c r="E368">
        <f t="shared" si="47"/>
        <v>8.6672224666253896</v>
      </c>
      <c r="F368">
        <f t="shared" si="51"/>
        <v>6.7116343264764693E-3</v>
      </c>
      <c r="G368">
        <f t="shared" si="51"/>
        <v>17.685000635232214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17.691712269558689</v>
      </c>
      <c r="L368">
        <f t="shared" si="49"/>
        <v>-9.0244898029332994</v>
      </c>
      <c r="M368">
        <f t="shared" si="50"/>
        <v>81.441416203247101</v>
      </c>
    </row>
    <row r="369" spans="1:13" x14ac:dyDescent="0.25">
      <c r="A369">
        <v>292.850000000004</v>
      </c>
      <c r="B369">
        <v>590</v>
      </c>
      <c r="C369">
        <f t="shared" si="45"/>
        <v>622.32949063965577</v>
      </c>
      <c r="D369">
        <f t="shared" si="46"/>
        <v>945.74999999999591</v>
      </c>
      <c r="E369">
        <f t="shared" si="47"/>
        <v>-32.329490639655774</v>
      </c>
      <c r="F369">
        <f t="shared" si="51"/>
        <v>7.3638589417854639E-3</v>
      </c>
      <c r="G369">
        <f t="shared" si="51"/>
        <v>17.86244446676799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17.869808325709776</v>
      </c>
      <c r="L369">
        <f t="shared" si="49"/>
        <v>-50.19929896536555</v>
      </c>
      <c r="M369">
        <f t="shared" si="50"/>
        <v>2519.9696166141507</v>
      </c>
    </row>
    <row r="370" spans="1:13" x14ac:dyDescent="0.25">
      <c r="A370">
        <v>292.90000000000401</v>
      </c>
      <c r="B370">
        <v>636</v>
      </c>
      <c r="C370">
        <f t="shared" si="45"/>
        <v>622.32620374593705</v>
      </c>
      <c r="D370">
        <f t="shared" si="46"/>
        <v>945.69999999999595</v>
      </c>
      <c r="E370">
        <f t="shared" si="47"/>
        <v>13.67379625406295</v>
      </c>
      <c r="F370">
        <f t="shared" si="51"/>
        <v>8.0753192815066852E-3</v>
      </c>
      <c r="G370">
        <f t="shared" si="51"/>
        <v>18.032409900242435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18.040485219523941</v>
      </c>
      <c r="L370">
        <f t="shared" si="49"/>
        <v>-4.3666889654609911</v>
      </c>
      <c r="M370">
        <f t="shared" si="50"/>
        <v>19.067972521078779</v>
      </c>
    </row>
    <row r="371" spans="1:13" x14ac:dyDescent="0.25">
      <c r="A371">
        <v>292.95000000000402</v>
      </c>
      <c r="B371">
        <v>611</v>
      </c>
      <c r="C371">
        <f t="shared" si="45"/>
        <v>622.32291685221821</v>
      </c>
      <c r="D371">
        <f t="shared" si="46"/>
        <v>945.64999999999588</v>
      </c>
      <c r="E371">
        <f t="shared" si="47"/>
        <v>-11.322916852218214</v>
      </c>
      <c r="F371">
        <f t="shared" si="51"/>
        <v>8.8509729106062193E-3</v>
      </c>
      <c r="G371">
        <f t="shared" si="51"/>
        <v>18.1946504980024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18.203501470913007</v>
      </c>
      <c r="L371">
        <f t="shared" si="49"/>
        <v>-29.526418323131221</v>
      </c>
      <c r="M371">
        <f t="shared" si="50"/>
        <v>871.80937899253911</v>
      </c>
    </row>
    <row r="372" spans="1:13" x14ac:dyDescent="0.25">
      <c r="A372">
        <v>293.00000000000398</v>
      </c>
      <c r="B372">
        <v>633</v>
      </c>
      <c r="C372">
        <f t="shared" si="45"/>
        <v>622.31962995849949</v>
      </c>
      <c r="D372">
        <f t="shared" si="46"/>
        <v>945.59999999999593</v>
      </c>
      <c r="E372">
        <f t="shared" si="47"/>
        <v>10.68037004150051</v>
      </c>
      <c r="F372">
        <f t="shared" si="51"/>
        <v>9.6961513983348166E-3</v>
      </c>
      <c r="G372">
        <f t="shared" si="51"/>
        <v>18.348929488971066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18.3586256403694</v>
      </c>
      <c r="L372">
        <f t="shared" si="49"/>
        <v>-7.6782555988688905</v>
      </c>
      <c r="M372">
        <f t="shared" si="50"/>
        <v>58.955609041561466</v>
      </c>
    </row>
    <row r="373" spans="1:13" x14ac:dyDescent="0.25">
      <c r="A373">
        <v>293.05000000000399</v>
      </c>
      <c r="B373">
        <v>663</v>
      </c>
      <c r="C373">
        <f t="shared" si="45"/>
        <v>622.31634306478065</v>
      </c>
      <c r="D373">
        <f t="shared" si="46"/>
        <v>945.54999999999586</v>
      </c>
      <c r="E373">
        <f t="shared" si="47"/>
        <v>40.683656935219346</v>
      </c>
      <c r="F373">
        <f t="shared" si="51"/>
        <v>1.0616584775365803E-2</v>
      </c>
      <c r="G373">
        <f t="shared" si="51"/>
        <v>18.495020343761254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18.505636928536621</v>
      </c>
      <c r="L373">
        <f t="shared" si="49"/>
        <v>22.178020006682726</v>
      </c>
      <c r="M373">
        <f t="shared" si="50"/>
        <v>491.86457141681922</v>
      </c>
    </row>
    <row r="374" spans="1:13" x14ac:dyDescent="0.25">
      <c r="A374">
        <v>293.100000000004</v>
      </c>
      <c r="B374">
        <v>595</v>
      </c>
      <c r="C374">
        <f t="shared" si="45"/>
        <v>622.31305617106193</v>
      </c>
      <c r="D374">
        <f t="shared" si="46"/>
        <v>945.49999999999591</v>
      </c>
      <c r="E374">
        <f t="shared" si="47"/>
        <v>-27.31305617106193</v>
      </c>
      <c r="F374">
        <f t="shared" si="51"/>
        <v>1.1618427262260972E-2</v>
      </c>
      <c r="G374">
        <f t="shared" si="51"/>
        <v>18.632707328419112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18.644325755681372</v>
      </c>
      <c r="L374">
        <f t="shared" si="49"/>
        <v>-45.957381926743302</v>
      </c>
      <c r="M374">
        <f t="shared" si="50"/>
        <v>2112.0809535605517</v>
      </c>
    </row>
    <row r="375" spans="1:13" x14ac:dyDescent="0.25">
      <c r="A375">
        <v>293.15000000000401</v>
      </c>
      <c r="B375">
        <v>679</v>
      </c>
      <c r="C375">
        <f t="shared" si="45"/>
        <v>622.30976927734309</v>
      </c>
      <c r="D375">
        <f t="shared" si="46"/>
        <v>945.44999999999595</v>
      </c>
      <c r="E375">
        <f t="shared" si="47"/>
        <v>56.690230722656906</v>
      </c>
      <c r="F375">
        <f t="shared" si="51"/>
        <v>1.2708284307771692E-2</v>
      </c>
      <c r="G375">
        <f t="shared" si="51"/>
        <v>18.761786034915861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18.774494319223631</v>
      </c>
      <c r="L375">
        <f t="shared" si="49"/>
        <v>37.915736403433272</v>
      </c>
      <c r="M375">
        <f t="shared" si="50"/>
        <v>1437.6030670146349</v>
      </c>
    </row>
    <row r="376" spans="1:13" x14ac:dyDescent="0.25">
      <c r="A376">
        <v>293.20000000000402</v>
      </c>
      <c r="B376">
        <v>629</v>
      </c>
      <c r="C376">
        <f t="shared" si="45"/>
        <v>622.30648238362437</v>
      </c>
      <c r="D376">
        <f t="shared" si="46"/>
        <v>945.39999999999588</v>
      </c>
      <c r="E376">
        <f t="shared" si="47"/>
        <v>6.6935176163756296</v>
      </c>
      <c r="F376">
        <f t="shared" si="51"/>
        <v>1.3893240974109298E-2</v>
      </c>
      <c r="G376">
        <f t="shared" si="51"/>
        <v>18.882063886554423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18.895957127528533</v>
      </c>
      <c r="L376">
        <f t="shared" si="49"/>
        <v>-12.202439511152903</v>
      </c>
      <c r="M376">
        <f t="shared" si="50"/>
        <v>148.89953002334551</v>
      </c>
    </row>
    <row r="377" spans="1:13" x14ac:dyDescent="0.25">
      <c r="A377">
        <v>293.25000000000398</v>
      </c>
      <c r="B377">
        <v>620</v>
      </c>
      <c r="C377">
        <f t="shared" si="45"/>
        <v>622.30319548990553</v>
      </c>
      <c r="D377">
        <f t="shared" si="46"/>
        <v>945.34999999999593</v>
      </c>
      <c r="E377">
        <f t="shared" si="47"/>
        <v>-2.3031954899055336</v>
      </c>
      <c r="F377">
        <f t="shared" si="51"/>
        <v>1.518089170484116E-2</v>
      </c>
      <c r="G377">
        <f t="shared" si="51"/>
        <v>18.993360616546461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19.008541508251302</v>
      </c>
      <c r="L377">
        <f t="shared" si="49"/>
        <v>-21.311736998156835</v>
      </c>
      <c r="M377">
        <f t="shared" si="50"/>
        <v>454.1901338786069</v>
      </c>
    </row>
    <row r="378" spans="1:13" x14ac:dyDescent="0.25">
      <c r="A378">
        <v>293.30000000000399</v>
      </c>
      <c r="B378">
        <v>658</v>
      </c>
      <c r="C378">
        <f t="shared" si="45"/>
        <v>622.29990859618681</v>
      </c>
      <c r="D378">
        <f t="shared" si="46"/>
        <v>945.29999999999586</v>
      </c>
      <c r="E378">
        <f t="shared" si="47"/>
        <v>35.70009140381319</v>
      </c>
      <c r="F378">
        <f t="shared" si="51"/>
        <v>1.6579371509241603E-2</v>
      </c>
      <c r="G378">
        <f t="shared" si="51"/>
        <v>19.095508718098046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19.112088089607287</v>
      </c>
      <c r="L378">
        <f t="shared" si="49"/>
        <v>16.588003314205903</v>
      </c>
      <c r="M378">
        <f t="shared" si="50"/>
        <v>275.16185395210601</v>
      </c>
    </row>
    <row r="379" spans="1:13" x14ac:dyDescent="0.25">
      <c r="A379">
        <v>293.350000000004</v>
      </c>
      <c r="B379">
        <v>616</v>
      </c>
      <c r="C379">
        <f t="shared" si="45"/>
        <v>622.29662170246797</v>
      </c>
      <c r="D379">
        <f t="shared" si="46"/>
        <v>945.24999999999591</v>
      </c>
      <c r="E379">
        <f t="shared" si="47"/>
        <v>-6.2966217024679736</v>
      </c>
      <c r="F379">
        <f t="shared" si="51"/>
        <v>1.8097388594662558E-2</v>
      </c>
      <c r="G379">
        <f t="shared" si="51"/>
        <v>19.188353864424961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19.206451253019623</v>
      </c>
      <c r="L379">
        <f t="shared" si="49"/>
        <v>-25.503072955487596</v>
      </c>
      <c r="M379">
        <f t="shared" si="50"/>
        <v>650.40673017292283</v>
      </c>
    </row>
    <row r="380" spans="1:13" x14ac:dyDescent="0.25">
      <c r="A380">
        <v>293.40000000000401</v>
      </c>
      <c r="B380">
        <v>625</v>
      </c>
      <c r="C380">
        <f t="shared" si="45"/>
        <v>622.29333480874925</v>
      </c>
      <c r="D380">
        <f t="shared" si="46"/>
        <v>945.19999999999595</v>
      </c>
      <c r="E380">
        <f t="shared" si="47"/>
        <v>2.7066651912507496</v>
      </c>
      <c r="F380">
        <f t="shared" si="51"/>
        <v>1.9744258476150942E-2</v>
      </c>
      <c r="G380">
        <f t="shared" si="51"/>
        <v>19.271755297231309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19.29149955570746</v>
      </c>
      <c r="L380">
        <f t="shared" si="49"/>
        <v>-16.584834364456711</v>
      </c>
      <c r="M380">
        <f t="shared" si="50"/>
        <v>275.05673089646422</v>
      </c>
    </row>
    <row r="381" spans="1:13" x14ac:dyDescent="0.25">
      <c r="A381">
        <v>293.45000000000402</v>
      </c>
      <c r="B381">
        <v>674</v>
      </c>
      <c r="C381">
        <f t="shared" si="45"/>
        <v>622.29004791503053</v>
      </c>
      <c r="D381">
        <f t="shared" si="46"/>
        <v>945.14999999999588</v>
      </c>
      <c r="E381">
        <f t="shared" si="47"/>
        <v>51.709952084969473</v>
      </c>
      <c r="F381">
        <f t="shared" si="51"/>
        <v>2.1529939589521901E-2</v>
      </c>
      <c r="G381">
        <f t="shared" si="51"/>
        <v>19.345586182276669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19.367116121866193</v>
      </c>
      <c r="L381">
        <f t="shared" si="49"/>
        <v>32.342835963103283</v>
      </c>
      <c r="M381">
        <f t="shared" si="50"/>
        <v>1046.0590381362072</v>
      </c>
    </row>
    <row r="382" spans="1:13" x14ac:dyDescent="0.25">
      <c r="A382">
        <v>293.50000000000398</v>
      </c>
      <c r="B382">
        <v>641</v>
      </c>
      <c r="C382">
        <f t="shared" si="45"/>
        <v>622.28676102131169</v>
      </c>
      <c r="D382">
        <f t="shared" si="46"/>
        <v>945.09999999999593</v>
      </c>
      <c r="E382">
        <f t="shared" si="47"/>
        <v>18.71323897868831</v>
      </c>
      <c r="F382">
        <f t="shared" si="51"/>
        <v>2.3465070430966444E-2</v>
      </c>
      <c r="G382">
        <f t="shared" si="51"/>
        <v>19.409733930777513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19.433199001208479</v>
      </c>
      <c r="L382">
        <f t="shared" si="49"/>
        <v>-0.71996002252016922</v>
      </c>
      <c r="M382">
        <f t="shared" si="50"/>
        <v>0.51834243402724256</v>
      </c>
    </row>
    <row r="383" spans="1:13" x14ac:dyDescent="0.25">
      <c r="A383">
        <v>293.55000000000399</v>
      </c>
      <c r="B383">
        <v>619</v>
      </c>
      <c r="C383">
        <f t="shared" si="45"/>
        <v>622.28347412759297</v>
      </c>
      <c r="D383">
        <f t="shared" si="46"/>
        <v>945.04999999999586</v>
      </c>
      <c r="E383">
        <f t="shared" si="47"/>
        <v>-3.2834741275929673</v>
      </c>
      <c r="F383">
        <f t="shared" si="51"/>
        <v>2.5561008242672548E-2</v>
      </c>
      <c r="G383">
        <f t="shared" si="51"/>
        <v>19.464100485504051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19.489661493746723</v>
      </c>
      <c r="L383">
        <f t="shared" si="49"/>
        <v>-22.773135621339691</v>
      </c>
      <c r="M383">
        <f t="shared" si="50"/>
        <v>518.61570602793074</v>
      </c>
    </row>
    <row r="384" spans="1:13" x14ac:dyDescent="0.25">
      <c r="A384">
        <v>293.600000000004</v>
      </c>
      <c r="B384">
        <v>668</v>
      </c>
      <c r="C384">
        <f t="shared" si="45"/>
        <v>622.28018723387413</v>
      </c>
      <c r="D384">
        <f t="shared" si="46"/>
        <v>944.99999999999591</v>
      </c>
      <c r="E384">
        <f t="shared" si="47"/>
        <v>45.71981276612587</v>
      </c>
      <c r="F384">
        <f t="shared" si="51"/>
        <v>2.782986925974321E-2</v>
      </c>
      <c r="G384">
        <f t="shared" si="51"/>
        <v>19.508602570551158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19.536432439810902</v>
      </c>
      <c r="L384">
        <f t="shared" si="49"/>
        <v>26.183380326314968</v>
      </c>
      <c r="M384">
        <f t="shared" si="50"/>
        <v>685.56940531245766</v>
      </c>
    </row>
    <row r="385" spans="1:13" x14ac:dyDescent="0.25">
      <c r="A385">
        <v>293.65000000000401</v>
      </c>
      <c r="B385">
        <v>650</v>
      </c>
      <c r="C385">
        <f t="shared" si="45"/>
        <v>622.27690034015541</v>
      </c>
      <c r="D385">
        <f t="shared" si="46"/>
        <v>944.94999999999595</v>
      </c>
      <c r="E385">
        <f t="shared" si="47"/>
        <v>27.723099659844593</v>
      </c>
      <c r="F385">
        <f t="shared" si="51"/>
        <v>3.0284570529469368E-2</v>
      </c>
      <c r="G385">
        <f t="shared" si="51"/>
        <v>19.543171903897171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19.573456474426642</v>
      </c>
      <c r="L385">
        <f t="shared" si="49"/>
        <v>8.1496431854179505</v>
      </c>
      <c r="M385">
        <f t="shared" si="50"/>
        <v>66.416684049629239</v>
      </c>
    </row>
    <row r="386" spans="1:13" x14ac:dyDescent="0.25">
      <c r="A386">
        <v>293.70000000000402</v>
      </c>
      <c r="B386">
        <v>638</v>
      </c>
      <c r="C386">
        <f t="shared" si="45"/>
        <v>622.27361344643657</v>
      </c>
      <c r="D386">
        <f t="shared" si="46"/>
        <v>944.89999999999588</v>
      </c>
      <c r="E386">
        <f t="shared" si="47"/>
        <v>15.72638655356343</v>
      </c>
      <c r="F386">
        <f t="shared" si="51"/>
        <v>3.293887330885132E-2</v>
      </c>
      <c r="G386">
        <f t="shared" si="51"/>
        <v>19.567755371987666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19.600694245296516</v>
      </c>
      <c r="L386">
        <f t="shared" si="49"/>
        <v>-3.8743076917330868</v>
      </c>
      <c r="M386">
        <f t="shared" si="50"/>
        <v>15.010260090222159</v>
      </c>
    </row>
    <row r="387" spans="1:13" x14ac:dyDescent="0.25">
      <c r="A387">
        <v>293.75000000000398</v>
      </c>
      <c r="B387">
        <v>647</v>
      </c>
      <c r="C387">
        <f t="shared" si="45"/>
        <v>622.27032655271785</v>
      </c>
      <c r="D387">
        <f t="shared" si="46"/>
        <v>944.84999999999593</v>
      </c>
      <c r="E387">
        <f t="shared" si="47"/>
        <v>24.729673447282153</v>
      </c>
      <c r="F387">
        <f t="shared" si="51"/>
        <v>3.580742804103175E-2</v>
      </c>
      <c r="G387">
        <f t="shared" si="51"/>
        <v>19.582315165721223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19.618122593762255</v>
      </c>
      <c r="L387">
        <f t="shared" si="49"/>
        <v>5.1115508535198977</v>
      </c>
      <c r="M387">
        <f t="shared" si="50"/>
        <v>26.127952128119993</v>
      </c>
    </row>
    <row r="388" spans="1:13" x14ac:dyDescent="0.25">
      <c r="A388">
        <v>293.80000000000399</v>
      </c>
      <c r="B388">
        <v>633</v>
      </c>
      <c r="C388">
        <f t="shared" si="45"/>
        <v>622.26703965899901</v>
      </c>
      <c r="D388">
        <f t="shared" si="46"/>
        <v>944.79999999999586</v>
      </c>
      <c r="E388">
        <f t="shared" si="47"/>
        <v>10.73296034100099</v>
      </c>
      <c r="F388">
        <f t="shared" si="51"/>
        <v>3.8905820905476285E-2</v>
      </c>
      <c r="G388">
        <f t="shared" si="51"/>
        <v>19.586828877349774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19.625734698255251</v>
      </c>
      <c r="L388">
        <f t="shared" si="49"/>
        <v>-8.892774357254261</v>
      </c>
      <c r="M388">
        <f t="shared" si="50"/>
        <v>79.081435769038933</v>
      </c>
    </row>
    <row r="389" spans="1:13" x14ac:dyDescent="0.25">
      <c r="A389">
        <v>293.850000000004</v>
      </c>
      <c r="B389">
        <v>667</v>
      </c>
      <c r="C389">
        <f t="shared" si="45"/>
        <v>622.26375276528029</v>
      </c>
      <c r="D389">
        <f t="shared" si="46"/>
        <v>944.74999999999591</v>
      </c>
      <c r="E389">
        <f t="shared" si="47"/>
        <v>44.736247234719713</v>
      </c>
      <c r="F389">
        <f t="shared" si="51"/>
        <v>4.2250621930149224E-2</v>
      </c>
      <c r="G389">
        <f t="shared" si="51"/>
        <v>19.581289557944974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19.623540179875121</v>
      </c>
      <c r="L389">
        <f t="shared" si="49"/>
        <v>25.112707054844591</v>
      </c>
      <c r="M389">
        <f t="shared" si="50"/>
        <v>630.64805562244135</v>
      </c>
    </row>
    <row r="390" spans="1:13" x14ac:dyDescent="0.25">
      <c r="A390">
        <v>293.90000000000401</v>
      </c>
      <c r="B390">
        <v>637</v>
      </c>
      <c r="C390">
        <f t="shared" si="45"/>
        <v>622.26046587156145</v>
      </c>
      <c r="D390">
        <f t="shared" si="46"/>
        <v>944.69999999999595</v>
      </c>
      <c r="E390">
        <f t="shared" si="47"/>
        <v>14.739534128438549</v>
      </c>
      <c r="F390">
        <f t="shared" si="51"/>
        <v>4.5859434647425985E-2</v>
      </c>
      <c r="G390">
        <f t="shared" si="51"/>
        <v>19.565705735225233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19.611565169872659</v>
      </c>
      <c r="L390">
        <f t="shared" si="49"/>
        <v>-4.8720310414341093</v>
      </c>
      <c r="M390">
        <f t="shared" si="50"/>
        <v>23.736686468697531</v>
      </c>
    </row>
    <row r="391" spans="1:13" x14ac:dyDescent="0.25">
      <c r="A391">
        <v>293.95000000000402</v>
      </c>
      <c r="B391">
        <v>608</v>
      </c>
      <c r="C391">
        <f t="shared" ref="C391:C454" si="52">$P$12*A391+$Q$12</f>
        <v>622.25717897784273</v>
      </c>
      <c r="D391">
        <f t="shared" ref="D391:D454" si="53">$E$2-A391-$N$5</f>
        <v>944.64999999999588</v>
      </c>
      <c r="E391">
        <f t="shared" ref="E391:E454" si="54">B391-C391</f>
        <v>-14.257178977842727</v>
      </c>
      <c r="F391">
        <f t="shared" si="51"/>
        <v>4.9750947267737919E-2</v>
      </c>
      <c r="G391">
        <f t="shared" si="51"/>
        <v>19.540101391678796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19.589852338946535</v>
      </c>
      <c r="L391">
        <f t="shared" ref="L391:L454" si="56">E391-K391</f>
        <v>-33.847031316789263</v>
      </c>
      <c r="M391">
        <f t="shared" ref="M391:M454" si="57">(L391)^2</f>
        <v>1145.621528959713</v>
      </c>
    </row>
    <row r="392" spans="1:13" x14ac:dyDescent="0.25">
      <c r="A392">
        <v>294.00000000000398</v>
      </c>
      <c r="B392">
        <v>618</v>
      </c>
      <c r="C392">
        <f t="shared" si="52"/>
        <v>622.25389208412389</v>
      </c>
      <c r="D392">
        <f t="shared" si="53"/>
        <v>944.59999999999593</v>
      </c>
      <c r="E392">
        <f t="shared" si="54"/>
        <v>-4.2538920841238905</v>
      </c>
      <c r="F392">
        <f t="shared" si="51"/>
        <v>5.3944985337258111E-2</v>
      </c>
      <c r="G392">
        <f t="shared" si="51"/>
        <v>19.504515903062057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19.558460888399313</v>
      </c>
      <c r="L392">
        <f t="shared" si="56"/>
        <v>-23.812352972523204</v>
      </c>
      <c r="M392">
        <f t="shared" si="57"/>
        <v>567.02815408803463</v>
      </c>
    </row>
    <row r="393" spans="1:13" x14ac:dyDescent="0.25">
      <c r="A393">
        <v>294.05000000000399</v>
      </c>
      <c r="B393">
        <v>631</v>
      </c>
      <c r="C393">
        <f t="shared" si="52"/>
        <v>622.25060519040517</v>
      </c>
      <c r="D393">
        <f t="shared" si="53"/>
        <v>944.54999999999586</v>
      </c>
      <c r="E393">
        <f t="shared" si="54"/>
        <v>8.7493948095948326</v>
      </c>
      <c r="F393">
        <f t="shared" si="51"/>
        <v>5.8462565837539317E-2</v>
      </c>
      <c r="G393">
        <f t="shared" si="51"/>
        <v>19.459003937492767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19.517466503330308</v>
      </c>
      <c r="L393">
        <f t="shared" si="56"/>
        <v>-10.768071693735475</v>
      </c>
      <c r="M393">
        <f t="shared" si="57"/>
        <v>115.95136800142718</v>
      </c>
    </row>
    <row r="394" spans="1:13" x14ac:dyDescent="0.25">
      <c r="A394">
        <v>294.100000000004</v>
      </c>
      <c r="B394">
        <v>667</v>
      </c>
      <c r="C394">
        <f t="shared" si="52"/>
        <v>622.24731829668644</v>
      </c>
      <c r="D394">
        <f t="shared" si="53"/>
        <v>944.49999999999591</v>
      </c>
      <c r="E394">
        <f t="shared" si="54"/>
        <v>44.752681703313556</v>
      </c>
      <c r="F394">
        <f t="shared" si="51"/>
        <v>6.3325952675693173E-2</v>
      </c>
      <c r="G394">
        <f t="shared" si="51"/>
        <v>19.403635315501859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19.466961268177553</v>
      </c>
      <c r="L394">
        <f t="shared" si="56"/>
        <v>25.285720435136003</v>
      </c>
      <c r="M394">
        <f t="shared" si="57"/>
        <v>639.36765792385449</v>
      </c>
    </row>
    <row r="395" spans="1:13" x14ac:dyDescent="0.25">
      <c r="A395">
        <v>294.15000000000401</v>
      </c>
      <c r="B395">
        <v>633</v>
      </c>
      <c r="C395">
        <f t="shared" si="52"/>
        <v>622.24403140296761</v>
      </c>
      <c r="D395">
        <f t="shared" si="53"/>
        <v>944.44999999999595</v>
      </c>
      <c r="E395">
        <f t="shared" si="54"/>
        <v>10.755968597032393</v>
      </c>
      <c r="F395">
        <f t="shared" si="51"/>
        <v>6.8558713504688923E-2</v>
      </c>
      <c r="G395">
        <f t="shared" si="51"/>
        <v>19.338494831543105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19.407053545047795</v>
      </c>
      <c r="L395">
        <f t="shared" si="56"/>
        <v>-8.6510849480154022</v>
      </c>
      <c r="M395">
        <f t="shared" si="57"/>
        <v>74.841270777778661</v>
      </c>
    </row>
    <row r="396" spans="1:13" x14ac:dyDescent="0.25">
      <c r="A396">
        <v>294.20000000000402</v>
      </c>
      <c r="B396">
        <v>660</v>
      </c>
      <c r="C396">
        <f t="shared" si="52"/>
        <v>622.24074450924888</v>
      </c>
      <c r="D396">
        <f t="shared" si="53"/>
        <v>944.39999999999588</v>
      </c>
      <c r="E396">
        <f t="shared" si="54"/>
        <v>37.759255490751116</v>
      </c>
      <c r="F396">
        <f t="shared" si="51"/>
        <v>7.4185777802748112E-2</v>
      </c>
      <c r="G396">
        <f t="shared" si="51"/>
        <v>19.26368203760132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19.337867815404067</v>
      </c>
      <c r="L396">
        <f t="shared" si="56"/>
        <v>18.421387675347049</v>
      </c>
      <c r="M396">
        <f t="shared" si="57"/>
        <v>339.34752388542813</v>
      </c>
    </row>
    <row r="397" spans="1:13" x14ac:dyDescent="0.25">
      <c r="A397">
        <v>294.25000000000398</v>
      </c>
      <c r="B397">
        <v>647</v>
      </c>
      <c r="C397">
        <f t="shared" si="52"/>
        <v>622.23745761553005</v>
      </c>
      <c r="D397">
        <f t="shared" si="53"/>
        <v>944.34999999999593</v>
      </c>
      <c r="E397">
        <f t="shared" si="54"/>
        <v>24.762542384469953</v>
      </c>
      <c r="F397">
        <f t="shared" si="51"/>
        <v>8.0233496130522844E-2</v>
      </c>
      <c r="G397">
        <f t="shared" si="51"/>
        <v>19.179310989671734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19.259544485802255</v>
      </c>
      <c r="L397">
        <f t="shared" si="56"/>
        <v>5.5029978986676973</v>
      </c>
      <c r="M397">
        <f t="shared" si="57"/>
        <v>30.282985872741094</v>
      </c>
    </row>
    <row r="398" spans="1:13" x14ac:dyDescent="0.25">
      <c r="A398">
        <v>294.30000000000399</v>
      </c>
      <c r="B398">
        <v>636</v>
      </c>
      <c r="C398">
        <f t="shared" si="52"/>
        <v>622.23417072181132</v>
      </c>
      <c r="D398">
        <f t="shared" si="53"/>
        <v>944.29999999999586</v>
      </c>
      <c r="E398">
        <f t="shared" si="54"/>
        <v>13.765829278188676</v>
      </c>
      <c r="F398">
        <f t="shared" si="51"/>
        <v>8.6729700473662255E-2</v>
      </c>
      <c r="G398">
        <f t="shared" si="51"/>
        <v>19.085509958011922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19.172239658485584</v>
      </c>
      <c r="L398">
        <f t="shared" si="56"/>
        <v>-5.4064103802969079</v>
      </c>
      <c r="M398">
        <f t="shared" si="57"/>
        <v>29.229273200182156</v>
      </c>
    </row>
    <row r="399" spans="1:13" x14ac:dyDescent="0.25">
      <c r="A399">
        <v>294.350000000004</v>
      </c>
      <c r="B399">
        <v>650</v>
      </c>
      <c r="C399">
        <f t="shared" si="52"/>
        <v>622.23088382809249</v>
      </c>
      <c r="D399">
        <f t="shared" si="53"/>
        <v>944.24999999999591</v>
      </c>
      <c r="E399">
        <f t="shared" si="54"/>
        <v>27.769116171907513</v>
      </c>
      <c r="F399">
        <f t="shared" si="51"/>
        <v>9.3703765566215999E-2</v>
      </c>
      <c r="G399">
        <f t="shared" si="51"/>
        <v>18.982421102201222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19.076124867767437</v>
      </c>
      <c r="L399">
        <f t="shared" si="56"/>
        <v>8.6929913041400759</v>
      </c>
      <c r="M399">
        <f t="shared" si="57"/>
        <v>75.568097813854976</v>
      </c>
    </row>
    <row r="400" spans="1:13" x14ac:dyDescent="0.25">
      <c r="A400">
        <v>294.40000000000401</v>
      </c>
      <c r="B400">
        <v>668</v>
      </c>
      <c r="C400">
        <f t="shared" si="52"/>
        <v>622.22759693437376</v>
      </c>
      <c r="D400">
        <f t="shared" si="53"/>
        <v>944.19999999999595</v>
      </c>
      <c r="E400">
        <f t="shared" si="54"/>
        <v>45.772403065626236</v>
      </c>
      <c r="F400">
        <f t="shared" si="51"/>
        <v>0.101186671078881</v>
      </c>
      <c r="G400">
        <f t="shared" si="51"/>
        <v>18.870200112154023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18.971386783232905</v>
      </c>
      <c r="L400">
        <f t="shared" si="56"/>
        <v>26.801016282393331</v>
      </c>
      <c r="M400">
        <f t="shared" si="57"/>
        <v>718.29447376911241</v>
      </c>
    </row>
    <row r="401" spans="1:13" x14ac:dyDescent="0.25">
      <c r="A401">
        <v>294.45000000000402</v>
      </c>
      <c r="B401">
        <v>668</v>
      </c>
      <c r="C401">
        <f t="shared" si="52"/>
        <v>622.22431004065493</v>
      </c>
      <c r="D401">
        <f t="shared" si="53"/>
        <v>944.14999999999588</v>
      </c>
      <c r="E401">
        <f t="shared" si="54"/>
        <v>45.775689959345073</v>
      </c>
      <c r="F401">
        <f t="shared" si="51"/>
        <v>0.10921106454265382</v>
      </c>
      <c r="G401">
        <f t="shared" si="51"/>
        <v>18.749015816360718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18.85822688090337</v>
      </c>
      <c r="L401">
        <f t="shared" si="56"/>
        <v>26.917463078441703</v>
      </c>
      <c r="M401">
        <f t="shared" si="57"/>
        <v>724.54981857927226</v>
      </c>
    </row>
    <row r="402" spans="1:13" x14ac:dyDescent="0.25">
      <c r="A402">
        <v>294.50000000000398</v>
      </c>
      <c r="B402">
        <v>699</v>
      </c>
      <c r="C402">
        <f t="shared" si="52"/>
        <v>622.2210231469362</v>
      </c>
      <c r="D402">
        <f t="shared" si="53"/>
        <v>944.09999999999593</v>
      </c>
      <c r="E402">
        <f t="shared" si="54"/>
        <v>76.778976853063796</v>
      </c>
      <c r="F402">
        <f t="shared" si="51"/>
        <v>0.11781132486575999</v>
      </c>
      <c r="G402">
        <f t="shared" si="51"/>
        <v>18.619049758734302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18.736861083600061</v>
      </c>
      <c r="L402">
        <f t="shared" si="56"/>
        <v>58.042115769463734</v>
      </c>
      <c r="M402">
        <f t="shared" si="57"/>
        <v>3368.8872029958306</v>
      </c>
    </row>
    <row r="403" spans="1:13" x14ac:dyDescent="0.25">
      <c r="A403">
        <v>294.55000000000399</v>
      </c>
      <c r="B403">
        <v>631</v>
      </c>
      <c r="C403">
        <f t="shared" si="52"/>
        <v>622.21773625321737</v>
      </c>
      <c r="D403">
        <f t="shared" si="53"/>
        <v>944.04999999999586</v>
      </c>
      <c r="E403">
        <f t="shared" si="54"/>
        <v>8.7822637467826326</v>
      </c>
      <c r="F403">
        <f t="shared" si="51"/>
        <v>0.12702362628821398</v>
      </c>
      <c r="G403">
        <f t="shared" si="51"/>
        <v>18.480495745543642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18.607519371831856</v>
      </c>
      <c r="L403">
        <f t="shared" si="56"/>
        <v>-9.8252556250492233</v>
      </c>
      <c r="M403">
        <f t="shared" si="57"/>
        <v>96.535648097561406</v>
      </c>
    </row>
    <row r="404" spans="1:13" x14ac:dyDescent="0.25">
      <c r="A404">
        <v>294.60000000000502</v>
      </c>
      <c r="B404">
        <v>653</v>
      </c>
      <c r="C404">
        <f t="shared" si="52"/>
        <v>622.21444935949853</v>
      </c>
      <c r="D404">
        <f t="shared" si="53"/>
        <v>943.99999999999488</v>
      </c>
      <c r="E404">
        <f t="shared" si="54"/>
        <v>30.785550640501469</v>
      </c>
      <c r="F404">
        <f t="shared" si="51"/>
        <v>0.13688600260385186</v>
      </c>
      <c r="G404">
        <f t="shared" si="51"/>
        <v>18.333559364019713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18.470445366623565</v>
      </c>
      <c r="L404">
        <f t="shared" si="56"/>
        <v>12.315105273877904</v>
      </c>
      <c r="M404">
        <f t="shared" si="57"/>
        <v>151.66181790669538</v>
      </c>
    </row>
    <row r="405" spans="1:13" x14ac:dyDescent="0.25">
      <c r="A405">
        <v>294.65000000000498</v>
      </c>
      <c r="B405">
        <v>637</v>
      </c>
      <c r="C405">
        <f t="shared" si="52"/>
        <v>622.21116246577981</v>
      </c>
      <c r="D405">
        <f t="shared" si="53"/>
        <v>943.94999999999493</v>
      </c>
      <c r="E405">
        <f t="shared" si="54"/>
        <v>14.788837534220193</v>
      </c>
      <c r="F405">
        <f t="shared" si="51"/>
        <v>0.14743841146487668</v>
      </c>
      <c r="G405">
        <f t="shared" si="51"/>
        <v>18.178457474317359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18.325895885782234</v>
      </c>
      <c r="L405">
        <f t="shared" si="56"/>
        <v>-3.5370583515620417</v>
      </c>
      <c r="M405">
        <f t="shared" si="57"/>
        <v>12.510781782354789</v>
      </c>
    </row>
    <row r="406" spans="1:13" x14ac:dyDescent="0.25">
      <c r="A406">
        <v>294.70000000000402</v>
      </c>
      <c r="B406">
        <v>614</v>
      </c>
      <c r="C406">
        <f t="shared" si="52"/>
        <v>622.20787557206108</v>
      </c>
      <c r="D406">
        <f t="shared" si="53"/>
        <v>943.89999999999588</v>
      </c>
      <c r="E406">
        <f t="shared" si="54"/>
        <v>-8.2078755720610843</v>
      </c>
      <c r="F406">
        <f t="shared" si="51"/>
        <v>0.15872279857216059</v>
      </c>
      <c r="G406">
        <f t="shared" si="51"/>
        <v>18.015417676554357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18.174140475126517</v>
      </c>
      <c r="L406">
        <f t="shared" si="56"/>
        <v>-26.382016047187602</v>
      </c>
      <c r="M406">
        <f t="shared" si="57"/>
        <v>696.01077071406417</v>
      </c>
    </row>
    <row r="407" spans="1:13" x14ac:dyDescent="0.25">
      <c r="A407">
        <v>294.75000000000398</v>
      </c>
      <c r="B407">
        <v>637</v>
      </c>
      <c r="C407">
        <f t="shared" si="52"/>
        <v>622.20458867834225</v>
      </c>
      <c r="D407">
        <f t="shared" si="53"/>
        <v>943.84999999999593</v>
      </c>
      <c r="E407">
        <f t="shared" si="54"/>
        <v>14.795411321657753</v>
      </c>
      <c r="F407">
        <f t="shared" si="51"/>
        <v>0.17078316153470485</v>
      </c>
      <c r="G407">
        <f t="shared" si="51"/>
        <v>17.84467775479683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18.015460916331534</v>
      </c>
      <c r="L407">
        <f t="shared" si="56"/>
        <v>-3.2200495946737817</v>
      </c>
      <c r="M407">
        <f t="shared" si="57"/>
        <v>10.368719392158786</v>
      </c>
    </row>
    <row r="408" spans="1:13" x14ac:dyDescent="0.25">
      <c r="A408">
        <v>294.80000000000501</v>
      </c>
      <c r="B408">
        <v>691</v>
      </c>
      <c r="C408">
        <f t="shared" si="52"/>
        <v>622.20130178462341</v>
      </c>
      <c r="D408">
        <f t="shared" si="53"/>
        <v>943.79999999999495</v>
      </c>
      <c r="E408">
        <f t="shared" si="54"/>
        <v>68.798698215376589</v>
      </c>
      <c r="F408">
        <f t="shared" si="51"/>
        <v>0.18366561316879967</v>
      </c>
      <c r="G408">
        <f t="shared" si="51"/>
        <v>17.666485099888639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17.850150713057438</v>
      </c>
      <c r="L408">
        <f t="shared" si="56"/>
        <v>50.948547502319151</v>
      </c>
      <c r="M408">
        <f t="shared" si="57"/>
        <v>2595.754492596071</v>
      </c>
    </row>
    <row r="409" spans="1:13" x14ac:dyDescent="0.25">
      <c r="A409">
        <v>294.85000000000502</v>
      </c>
      <c r="B409">
        <v>680</v>
      </c>
      <c r="C409">
        <f t="shared" si="52"/>
        <v>622.19801489090469</v>
      </c>
      <c r="D409">
        <f t="shared" si="53"/>
        <v>943.74999999999488</v>
      </c>
      <c r="E409">
        <f t="shared" si="54"/>
        <v>57.801985109095313</v>
      </c>
      <c r="F409">
        <f t="shared" si="51"/>
        <v>0.19741844399321928</v>
      </c>
      <c r="G409">
        <f t="shared" si="51"/>
        <v>17.481096113063153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17.678514557056371</v>
      </c>
      <c r="L409">
        <f t="shared" si="56"/>
        <v>40.123470552038938</v>
      </c>
      <c r="M409">
        <f t="shared" si="57"/>
        <v>1609.8928891403359</v>
      </c>
    </row>
    <row r="410" spans="1:13" x14ac:dyDescent="0.25">
      <c r="A410">
        <v>294.90000000000498</v>
      </c>
      <c r="B410">
        <v>626</v>
      </c>
      <c r="C410">
        <f t="shared" si="52"/>
        <v>622.19472799718596</v>
      </c>
      <c r="D410">
        <f t="shared" si="53"/>
        <v>943.69999999999493</v>
      </c>
      <c r="E410">
        <f t="shared" si="54"/>
        <v>3.8052720028140357</v>
      </c>
      <c r="F410">
        <f t="shared" si="51"/>
        <v>0.21209218366070087</v>
      </c>
      <c r="G410">
        <f t="shared" si="51"/>
        <v>17.28877559233516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17.500867775995861</v>
      </c>
      <c r="L410">
        <f t="shared" si="56"/>
        <v>-13.695595773181825</v>
      </c>
      <c r="M410">
        <f t="shared" si="57"/>
        <v>187.56934358239587</v>
      </c>
    </row>
    <row r="411" spans="1:13" x14ac:dyDescent="0.25">
      <c r="A411">
        <v>294.95000000000402</v>
      </c>
      <c r="B411">
        <v>662</v>
      </c>
      <c r="C411">
        <f t="shared" si="52"/>
        <v>622.19144110346724</v>
      </c>
      <c r="D411">
        <f t="shared" si="53"/>
        <v>943.64999999999588</v>
      </c>
      <c r="E411">
        <f t="shared" si="54"/>
        <v>39.808558896532759</v>
      </c>
      <c r="F411">
        <f t="shared" si="51"/>
        <v>0.2277396610453572</v>
      </c>
      <c r="G411">
        <f t="shared" si="51"/>
        <v>17.089796103776717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17.317535764822075</v>
      </c>
      <c r="L411">
        <f t="shared" si="56"/>
        <v>22.491023131710683</v>
      </c>
      <c r="M411">
        <f t="shared" si="57"/>
        <v>505.84612151114504</v>
      </c>
    </row>
    <row r="412" spans="1:13" x14ac:dyDescent="0.25">
      <c r="A412">
        <v>295.00000000000398</v>
      </c>
      <c r="B412">
        <v>656</v>
      </c>
      <c r="C412">
        <f t="shared" si="52"/>
        <v>622.1881542097484</v>
      </c>
      <c r="D412">
        <f t="shared" si="53"/>
        <v>943.59999999999593</v>
      </c>
      <c r="E412">
        <f t="shared" si="54"/>
        <v>33.811845790251596</v>
      </c>
      <c r="F412">
        <f t="shared" si="51"/>
        <v>0.24441606269860941</v>
      </c>
      <c r="G412">
        <f t="shared" si="51"/>
        <v>16.884437339696127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17.128853402394736</v>
      </c>
      <c r="L412">
        <f t="shared" si="56"/>
        <v>16.68299238785686</v>
      </c>
      <c r="M412">
        <f t="shared" si="57"/>
        <v>278.32223501328991</v>
      </c>
    </row>
    <row r="413" spans="1:13" x14ac:dyDescent="0.25">
      <c r="A413">
        <v>295.05000000000501</v>
      </c>
      <c r="B413">
        <v>596</v>
      </c>
      <c r="C413">
        <f t="shared" si="52"/>
        <v>622.18486731602957</v>
      </c>
      <c r="D413">
        <f t="shared" si="53"/>
        <v>943.54999999999495</v>
      </c>
      <c r="E413">
        <f t="shared" si="54"/>
        <v>-26.184867316029568</v>
      </c>
      <c r="F413">
        <f t="shared" si="51"/>
        <v>0.26217898936066231</v>
      </c>
      <c r="G413">
        <f t="shared" si="51"/>
        <v>16.672985465894005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16.935164455254668</v>
      </c>
      <c r="L413">
        <f t="shared" si="56"/>
        <v>-43.120031771284232</v>
      </c>
      <c r="M413">
        <f t="shared" si="57"/>
        <v>1859.3371399565615</v>
      </c>
    </row>
    <row r="414" spans="1:13" x14ac:dyDescent="0.25">
      <c r="A414">
        <v>295.10000000000502</v>
      </c>
      <c r="B414">
        <v>668</v>
      </c>
      <c r="C414">
        <f t="shared" si="52"/>
        <v>622.18158042231084</v>
      </c>
      <c r="D414">
        <f t="shared" si="53"/>
        <v>943.49999999999488</v>
      </c>
      <c r="E414">
        <f t="shared" si="54"/>
        <v>45.818419577689156</v>
      </c>
      <c r="F414">
        <f t="shared" si="51"/>
        <v>0.28108851020757991</v>
      </c>
      <c r="G414">
        <f t="shared" si="51"/>
        <v>16.455732460072408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16.736820970279989</v>
      </c>
      <c r="L414">
        <f t="shared" si="56"/>
        <v>29.081598607409166</v>
      </c>
      <c r="M414">
        <f t="shared" si="57"/>
        <v>845.73937756246278</v>
      </c>
    </row>
    <row r="415" spans="1:13" x14ac:dyDescent="0.25">
      <c r="A415">
        <v>295.15000000000498</v>
      </c>
      <c r="B415">
        <v>633</v>
      </c>
      <c r="C415">
        <f t="shared" si="52"/>
        <v>622.17829352859201</v>
      </c>
      <c r="D415">
        <f t="shared" si="53"/>
        <v>943.44999999999493</v>
      </c>
      <c r="E415">
        <f t="shared" si="54"/>
        <v>10.821706471407992</v>
      </c>
      <c r="F415">
        <f t="shared" si="51"/>
        <v>0.30120721449614285</v>
      </c>
      <c r="G415">
        <f t="shared" si="51"/>
        <v>16.232975443518878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16.53418265801502</v>
      </c>
      <c r="L415">
        <f t="shared" si="56"/>
        <v>-5.7124761866070273</v>
      </c>
      <c r="M415">
        <f t="shared" si="57"/>
        <v>32.632384182552364</v>
      </c>
    </row>
    <row r="416" spans="1:13" x14ac:dyDescent="0.25">
      <c r="A416">
        <v>295.20000000000499</v>
      </c>
      <c r="B416">
        <v>650</v>
      </c>
      <c r="C416">
        <f t="shared" si="52"/>
        <v>622.17500663487328</v>
      </c>
      <c r="D416">
        <f t="shared" si="53"/>
        <v>943.39999999999486</v>
      </c>
      <c r="E416">
        <f t="shared" si="54"/>
        <v>27.824993365126716</v>
      </c>
      <c r="F416">
        <f t="shared" si="51"/>
        <v>0.3226002602477091</v>
      </c>
      <c r="G416">
        <f t="shared" si="51"/>
        <v>16.005016008250571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16.327616268498279</v>
      </c>
      <c r="L416">
        <f t="shared" si="56"/>
        <v>11.497377096628437</v>
      </c>
      <c r="M416">
        <f t="shared" si="57"/>
        <v>132.18968010207615</v>
      </c>
    </row>
    <row r="417" spans="1:13" x14ac:dyDescent="0.25">
      <c r="A417">
        <v>295.250000000005</v>
      </c>
      <c r="B417">
        <v>596</v>
      </c>
      <c r="C417">
        <f t="shared" si="52"/>
        <v>622.17171974115445</v>
      </c>
      <c r="D417">
        <f t="shared" si="53"/>
        <v>943.34999999999491</v>
      </c>
      <c r="E417">
        <f t="shared" si="54"/>
        <v>-26.171719741154448</v>
      </c>
      <c r="F417">
        <f t="shared" ref="F417:J467" si="58">F$5*EXP(-(($D417-F$6)^2)/(2*F$7^2))</f>
        <v>0.34533541960653363</v>
      </c>
      <c r="G417">
        <f t="shared" si="58"/>
        <v>15.772159541687792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16.117494961294327</v>
      </c>
      <c r="L417">
        <f t="shared" si="56"/>
        <v>-42.289214702448774</v>
      </c>
      <c r="M417">
        <f t="shared" si="57"/>
        <v>1788.3776801498095</v>
      </c>
    </row>
    <row r="418" spans="1:13" x14ac:dyDescent="0.25">
      <c r="A418">
        <v>295.30000000000501</v>
      </c>
      <c r="B418">
        <v>641</v>
      </c>
      <c r="C418">
        <f t="shared" si="52"/>
        <v>622.16843284743572</v>
      </c>
      <c r="D418">
        <f t="shared" si="53"/>
        <v>943.29999999999495</v>
      </c>
      <c r="E418">
        <f t="shared" si="54"/>
        <v>18.831567152564276</v>
      </c>
      <c r="F418">
        <f t="shared" si="58"/>
        <v>0.36948312048918758</v>
      </c>
      <c r="G418">
        <f t="shared" si="58"/>
        <v>15.534714550965415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15.904197671454602</v>
      </c>
      <c r="L418">
        <f t="shared" si="56"/>
        <v>2.9273694811096735</v>
      </c>
      <c r="M418">
        <f t="shared" si="57"/>
        <v>8.5694920789323188</v>
      </c>
    </row>
    <row r="419" spans="1:13" x14ac:dyDescent="0.25">
      <c r="A419">
        <v>295.35000000000502</v>
      </c>
      <c r="B419">
        <v>650</v>
      </c>
      <c r="C419">
        <f t="shared" si="52"/>
        <v>622.16514595371689</v>
      </c>
      <c r="D419">
        <f t="shared" si="53"/>
        <v>943.24999999999488</v>
      </c>
      <c r="E419">
        <f t="shared" si="54"/>
        <v>27.834854046283112</v>
      </c>
      <c r="F419">
        <f t="shared" si="58"/>
        <v>0.3951164841281829</v>
      </c>
      <c r="G419">
        <f t="shared" si="58"/>
        <v>15.292991988960967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15.68810847308915</v>
      </c>
      <c r="L419">
        <f t="shared" si="56"/>
        <v>12.146745573193963</v>
      </c>
      <c r="M419">
        <f t="shared" si="57"/>
        <v>147.54342801990714</v>
      </c>
    </row>
    <row r="420" spans="1:13" x14ac:dyDescent="0.25">
      <c r="A420">
        <v>295.40000000000498</v>
      </c>
      <c r="B420">
        <v>627</v>
      </c>
      <c r="C420">
        <f t="shared" si="52"/>
        <v>622.16185905999816</v>
      </c>
      <c r="D420">
        <f t="shared" si="53"/>
        <v>943.19999999999493</v>
      </c>
      <c r="E420">
        <f t="shared" si="54"/>
        <v>4.8381409400018356</v>
      </c>
      <c r="F420">
        <f t="shared" si="58"/>
        <v>0.42231135810137183</v>
      </c>
      <c r="G420">
        <f t="shared" si="58"/>
        <v>15.04730458406908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15.469615942170451</v>
      </c>
      <c r="L420">
        <f t="shared" si="56"/>
        <v>-10.631475002168616</v>
      </c>
      <c r="M420">
        <f t="shared" si="57"/>
        <v>113.02826072173616</v>
      </c>
    </row>
    <row r="421" spans="1:13" x14ac:dyDescent="0.25">
      <c r="A421">
        <v>295.45000000000499</v>
      </c>
      <c r="B421">
        <v>596</v>
      </c>
      <c r="C421">
        <f t="shared" si="52"/>
        <v>622.15857216627933</v>
      </c>
      <c r="D421">
        <f t="shared" si="53"/>
        <v>943.14999999999486</v>
      </c>
      <c r="E421">
        <f t="shared" si="54"/>
        <v>-26.158572166279328</v>
      </c>
      <c r="F421">
        <f t="shared" si="58"/>
        <v>0.45114634442703011</v>
      </c>
      <c r="G421">
        <f t="shared" si="58"/>
        <v>14.797966175707719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15.24911252013475</v>
      </c>
      <c r="L421">
        <f t="shared" si="56"/>
        <v>-41.407684686414079</v>
      </c>
      <c r="M421">
        <f t="shared" si="57"/>
        <v>1714.596351089491</v>
      </c>
    </row>
    <row r="422" spans="1:13" x14ac:dyDescent="0.25">
      <c r="A422">
        <v>295.500000000005</v>
      </c>
      <c r="B422">
        <v>614</v>
      </c>
      <c r="C422">
        <f t="shared" si="52"/>
        <v>622.1552852725606</v>
      </c>
      <c r="D422">
        <f t="shared" si="53"/>
        <v>943.09999999999491</v>
      </c>
      <c r="E422">
        <f t="shared" si="54"/>
        <v>-8.1552852725606044</v>
      </c>
      <c r="F422">
        <f t="shared" si="58"/>
        <v>0.48170282229137701</v>
      </c>
      <c r="G422">
        <f t="shared" si="58"/>
        <v>14.545291057510301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15.026993879801678</v>
      </c>
      <c r="L422">
        <f t="shared" si="56"/>
        <v>-23.182279152362284</v>
      </c>
      <c r="M422">
        <f t="shared" si="57"/>
        <v>537.41806669805101</v>
      </c>
    </row>
    <row r="423" spans="1:13" x14ac:dyDescent="0.25">
      <c r="A423">
        <v>295.55000000000501</v>
      </c>
      <c r="B423">
        <v>635</v>
      </c>
      <c r="C423">
        <f t="shared" si="52"/>
        <v>622.15199837884177</v>
      </c>
      <c r="D423">
        <f t="shared" si="53"/>
        <v>943.04999999999495</v>
      </c>
      <c r="E423">
        <f t="shared" si="54"/>
        <v>12.848001621158232</v>
      </c>
      <c r="F423">
        <f t="shared" si="58"/>
        <v>0.51406496496878074</v>
      </c>
      <c r="G423">
        <f t="shared" si="58"/>
        <v>14.289593330069234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14.803658295038016</v>
      </c>
      <c r="L423">
        <f t="shared" si="56"/>
        <v>-1.9556566738797834</v>
      </c>
      <c r="M423">
        <f t="shared" si="57"/>
        <v>3.8245930260905374</v>
      </c>
    </row>
    <row r="424" spans="1:13" x14ac:dyDescent="0.25">
      <c r="A424">
        <v>295.60000000000502</v>
      </c>
      <c r="B424">
        <v>617</v>
      </c>
      <c r="C424">
        <f t="shared" si="52"/>
        <v>622.14871148512304</v>
      </c>
      <c r="D424">
        <f t="shared" si="53"/>
        <v>942.99999999999488</v>
      </c>
      <c r="E424">
        <f t="shared" si="54"/>
        <v>-5.1487114851230444</v>
      </c>
      <c r="F424">
        <f t="shared" si="58"/>
        <v>0.5483197504827495</v>
      </c>
      <c r="G424">
        <f t="shared" si="58"/>
        <v>14.03118626506229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14.579506015545039</v>
      </c>
      <c r="L424">
        <f t="shared" si="56"/>
        <v>-19.728217500668084</v>
      </c>
      <c r="M424">
        <f t="shared" si="57"/>
        <v>389.20256575366648</v>
      </c>
    </row>
    <row r="425" spans="1:13" x14ac:dyDescent="0.25">
      <c r="A425">
        <v>295.65000000000498</v>
      </c>
      <c r="B425">
        <v>626</v>
      </c>
      <c r="C425">
        <f t="shared" si="52"/>
        <v>622.14542459140432</v>
      </c>
      <c r="D425">
        <f t="shared" si="53"/>
        <v>942.94999999999493</v>
      </c>
      <c r="E425">
        <f t="shared" si="54"/>
        <v>3.8545754085956787</v>
      </c>
      <c r="F425">
        <f t="shared" si="58"/>
        <v>0.5845569655505678</v>
      </c>
      <c r="G425">
        <f t="shared" si="58"/>
        <v>13.770381682502775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14.354938648053343</v>
      </c>
      <c r="L425">
        <f t="shared" si="56"/>
        <v>-10.500363239457664</v>
      </c>
      <c r="M425">
        <f t="shared" si="57"/>
        <v>110.25762816055386</v>
      </c>
    </row>
    <row r="426" spans="1:13" x14ac:dyDescent="0.25">
      <c r="A426">
        <v>295.70000000000499</v>
      </c>
      <c r="B426">
        <v>619</v>
      </c>
      <c r="C426">
        <f t="shared" si="52"/>
        <v>622.14213769768548</v>
      </c>
      <c r="D426">
        <f t="shared" si="53"/>
        <v>942.89999999999486</v>
      </c>
      <c r="E426">
        <f t="shared" si="54"/>
        <v>-3.1421376976854845</v>
      </c>
      <c r="F426">
        <f t="shared" si="58"/>
        <v>0.62286920234880949</v>
      </c>
      <c r="G426">
        <f t="shared" si="58"/>
        <v>13.507489342776843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14.130358545125652</v>
      </c>
      <c r="L426">
        <f t="shared" si="56"/>
        <v>-17.272496242811137</v>
      </c>
      <c r="M426">
        <f t="shared" si="57"/>
        <v>298.33912645792486</v>
      </c>
    </row>
    <row r="427" spans="1:13" x14ac:dyDescent="0.25">
      <c r="A427">
        <v>295.750000000005</v>
      </c>
      <c r="B427">
        <v>626</v>
      </c>
      <c r="C427">
        <f t="shared" si="52"/>
        <v>622.13885080396676</v>
      </c>
      <c r="D427">
        <f t="shared" si="53"/>
        <v>942.84999999999491</v>
      </c>
      <c r="E427">
        <f t="shared" si="54"/>
        <v>3.8611491960332387</v>
      </c>
      <c r="F427">
        <f t="shared" si="58"/>
        <v>0.66335184762968391</v>
      </c>
      <c r="G427">
        <f t="shared" si="58"/>
        <v>13.242816355069762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13.906168202699446</v>
      </c>
      <c r="L427">
        <f t="shared" si="56"/>
        <v>-10.045019006666207</v>
      </c>
      <c r="M427">
        <f t="shared" si="57"/>
        <v>100.90240684428535</v>
      </c>
    </row>
    <row r="428" spans="1:13" x14ac:dyDescent="0.25">
      <c r="A428">
        <v>295.80000000000501</v>
      </c>
      <c r="B428">
        <v>694</v>
      </c>
      <c r="C428">
        <f t="shared" si="52"/>
        <v>622.13556391024792</v>
      </c>
      <c r="D428">
        <f t="shared" si="53"/>
        <v>942.79999999999495</v>
      </c>
      <c r="E428">
        <f t="shared" si="54"/>
        <v>71.864436089752076</v>
      </c>
      <c r="F428">
        <f t="shared" si="58"/>
        <v>0.70610306371997689</v>
      </c>
      <c r="G428">
        <f t="shared" si="58"/>
        <v>12.976666603662993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13.682769667382971</v>
      </c>
      <c r="L428">
        <f t="shared" si="56"/>
        <v>58.181666422369105</v>
      </c>
      <c r="M428">
        <f t="shared" si="57"/>
        <v>3385.1063076838327</v>
      </c>
    </row>
    <row r="429" spans="1:13" x14ac:dyDescent="0.25">
      <c r="A429">
        <v>295.85000000000502</v>
      </c>
      <c r="B429">
        <v>633</v>
      </c>
      <c r="C429">
        <f t="shared" si="52"/>
        <v>622.1322770165292</v>
      </c>
      <c r="D429">
        <f t="shared" si="53"/>
        <v>942.74999999999488</v>
      </c>
      <c r="E429">
        <f t="shared" si="54"/>
        <v>10.867722983470799</v>
      </c>
      <c r="F429">
        <f t="shared" si="58"/>
        <v>0.75122376092892684</v>
      </c>
      <c r="G429">
        <f t="shared" si="58"/>
        <v>12.709340193524769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13.460563954453695</v>
      </c>
      <c r="L429">
        <f t="shared" si="56"/>
        <v>-2.5928409709828966</v>
      </c>
      <c r="M429">
        <f t="shared" si="57"/>
        <v>6.7228243008075301</v>
      </c>
    </row>
    <row r="430" spans="1:13" x14ac:dyDescent="0.25">
      <c r="A430">
        <v>295.90000000000498</v>
      </c>
      <c r="B430">
        <v>628</v>
      </c>
      <c r="C430">
        <f t="shared" si="52"/>
        <v>622.12899012281036</v>
      </c>
      <c r="D430">
        <f t="shared" si="53"/>
        <v>942.69999999999493</v>
      </c>
      <c r="E430">
        <f t="shared" si="54"/>
        <v>5.8710098771896355</v>
      </c>
      <c r="F430">
        <f t="shared" si="58"/>
        <v>0.7988175608952689</v>
      </c>
      <c r="G430">
        <f t="shared" si="58"/>
        <v>12.441132916500226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13.239950477395496</v>
      </c>
      <c r="L430">
        <f t="shared" si="56"/>
        <v>-7.3689406002058604</v>
      </c>
      <c r="M430">
        <f t="shared" si="57"/>
        <v>54.301285569362307</v>
      </c>
    </row>
    <row r="431" spans="1:13" x14ac:dyDescent="0.25">
      <c r="A431">
        <v>295.95000000000499</v>
      </c>
      <c r="B431">
        <v>628</v>
      </c>
      <c r="C431">
        <f t="shared" si="52"/>
        <v>622.12570322909164</v>
      </c>
      <c r="D431">
        <f t="shared" si="53"/>
        <v>942.64999999999486</v>
      </c>
      <c r="E431">
        <f t="shared" si="54"/>
        <v>5.8742967709083587</v>
      </c>
      <c r="F431">
        <f t="shared" si="58"/>
        <v>0.84899075040724981</v>
      </c>
      <c r="G431">
        <f t="shared" si="58"/>
        <v>12.172335739307746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13.021326489714996</v>
      </c>
      <c r="L431">
        <f t="shared" si="56"/>
        <v>-7.1470297188066372</v>
      </c>
      <c r="M431">
        <f t="shared" si="57"/>
        <v>51.08003380150528</v>
      </c>
    </row>
    <row r="432" spans="1:13" x14ac:dyDescent="0.25">
      <c r="A432">
        <v>296.000000000005</v>
      </c>
      <c r="B432">
        <v>643</v>
      </c>
      <c r="C432">
        <f t="shared" si="52"/>
        <v>622.1224163353728</v>
      </c>
      <c r="D432">
        <f t="shared" si="53"/>
        <v>942.59999999999491</v>
      </c>
      <c r="E432">
        <f t="shared" si="54"/>
        <v>20.877583664627196</v>
      </c>
      <c r="F432">
        <f t="shared" si="58"/>
        <v>0.90185222523090092</v>
      </c>
      <c r="G432">
        <f t="shared" si="58"/>
        <v>11.90323431446715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12.805086539698051</v>
      </c>
      <c r="L432">
        <f t="shared" si="56"/>
        <v>8.0724971249291446</v>
      </c>
      <c r="M432">
        <f t="shared" si="57"/>
        <v>65.165209831989301</v>
      </c>
    </row>
    <row r="433" spans="1:13" x14ac:dyDescent="0.25">
      <c r="A433">
        <v>296.05000000000501</v>
      </c>
      <c r="B433">
        <v>602</v>
      </c>
      <c r="C433">
        <f t="shared" si="52"/>
        <v>622.11912944165408</v>
      </c>
      <c r="D433">
        <f t="shared" si="53"/>
        <v>942.54999999999495</v>
      </c>
      <c r="E433">
        <f t="shared" si="54"/>
        <v>-20.119129441654081</v>
      </c>
      <c r="F433">
        <f t="shared" si="58"/>
        <v>0.95751342349538249</v>
      </c>
      <c r="G433">
        <f t="shared" si="58"/>
        <v>11.634108515147501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12.591621938642884</v>
      </c>
      <c r="L433">
        <f t="shared" si="56"/>
        <v>-32.710751380296969</v>
      </c>
      <c r="M433">
        <f t="shared" si="57"/>
        <v>1069.9932558636001</v>
      </c>
    </row>
    <row r="434" spans="1:13" x14ac:dyDescent="0.25">
      <c r="A434">
        <v>296.10000000000502</v>
      </c>
      <c r="B434">
        <v>598</v>
      </c>
      <c r="C434">
        <f t="shared" si="52"/>
        <v>622.11584254793524</v>
      </c>
      <c r="D434">
        <f t="shared" si="53"/>
        <v>942.49999999999488</v>
      </c>
      <c r="E434">
        <f t="shared" si="54"/>
        <v>-24.115842547935245</v>
      </c>
      <c r="F434">
        <f t="shared" si="58"/>
        <v>1.0160882481882438</v>
      </c>
      <c r="G434">
        <f t="shared" si="58"/>
        <v>11.365231994849129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12.381320243037372</v>
      </c>
      <c r="L434">
        <f t="shared" si="56"/>
        <v>-36.497162790972617</v>
      </c>
      <c r="M434">
        <f t="shared" si="57"/>
        <v>1332.0428917907561</v>
      </c>
    </row>
    <row r="435" spans="1:13" x14ac:dyDescent="0.25">
      <c r="A435">
        <v>296.15000000000498</v>
      </c>
      <c r="B435">
        <v>634</v>
      </c>
      <c r="C435">
        <f t="shared" si="52"/>
        <v>622.11255565421652</v>
      </c>
      <c r="D435">
        <f t="shared" si="53"/>
        <v>942.44999999999493</v>
      </c>
      <c r="E435">
        <f t="shared" si="54"/>
        <v>11.887444345783479</v>
      </c>
      <c r="F435">
        <f t="shared" si="58"/>
        <v>1.0776929783296951</v>
      </c>
      <c r="G435">
        <f t="shared" si="58"/>
        <v>11.096871772705443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12.174564751035138</v>
      </c>
      <c r="L435">
        <f t="shared" si="56"/>
        <v>-0.28712040525165961</v>
      </c>
      <c r="M435">
        <f t="shared" si="57"/>
        <v>8.2438127111877244E-2</v>
      </c>
    </row>
    <row r="436" spans="1:13" x14ac:dyDescent="0.25">
      <c r="A436">
        <v>296.20000000000499</v>
      </c>
      <c r="B436">
        <v>629</v>
      </c>
      <c r="C436">
        <f t="shared" si="52"/>
        <v>622.10926876049768</v>
      </c>
      <c r="D436">
        <f t="shared" si="53"/>
        <v>942.39999999999486</v>
      </c>
      <c r="E436">
        <f t="shared" si="54"/>
        <v>6.8907312395023155</v>
      </c>
      <c r="F436">
        <f t="shared" si="58"/>
        <v>1.1424461684106291</v>
      </c>
      <c r="G436">
        <f t="shared" si="58"/>
        <v>10.829287845081335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11.971734013491965</v>
      </c>
      <c r="L436">
        <f t="shared" si="56"/>
        <v>-5.0810027739896491</v>
      </c>
      <c r="M436">
        <f t="shared" si="57"/>
        <v>25.816589189290507</v>
      </c>
    </row>
    <row r="437" spans="1:13" x14ac:dyDescent="0.25">
      <c r="A437">
        <v>296.250000000005</v>
      </c>
      <c r="B437">
        <v>624</v>
      </c>
      <c r="C437">
        <f t="shared" si="52"/>
        <v>622.10598186677896</v>
      </c>
      <c r="D437">
        <f t="shared" si="53"/>
        <v>942.34999999999491</v>
      </c>
      <c r="E437">
        <f t="shared" si="54"/>
        <v>1.8940181332210386</v>
      </c>
      <c r="F437">
        <f t="shared" si="58"/>
        <v>1.2104685356920264</v>
      </c>
      <c r="G437">
        <f t="shared" si="58"/>
        <v>10.562732824057434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11.773201359749461</v>
      </c>
      <c r="L437">
        <f t="shared" si="56"/>
        <v>-9.8791832265284221</v>
      </c>
      <c r="M437">
        <f t="shared" si="57"/>
        <v>97.59826122332052</v>
      </c>
    </row>
    <row r="438" spans="1:13" x14ac:dyDescent="0.25">
      <c r="A438">
        <v>296.30000000000501</v>
      </c>
      <c r="B438">
        <v>622</v>
      </c>
      <c r="C438">
        <f t="shared" si="52"/>
        <v>622.10269497306012</v>
      </c>
      <c r="D438">
        <f t="shared" si="53"/>
        <v>942.29999999999495</v>
      </c>
      <c r="E438">
        <f t="shared" si="54"/>
        <v>-0.10269497306012454</v>
      </c>
      <c r="F438">
        <f t="shared" si="58"/>
        <v>1.2818828349916371</v>
      </c>
      <c r="G438">
        <f t="shared" si="58"/>
        <v>10.297451603247096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11.579334438238732</v>
      </c>
      <c r="L438">
        <f t="shared" si="56"/>
        <v>-11.682029411298856</v>
      </c>
      <c r="M438">
        <f t="shared" si="57"/>
        <v>136.46981116645151</v>
      </c>
    </row>
    <row r="439" spans="1:13" x14ac:dyDescent="0.25">
      <c r="A439">
        <v>296.35000000000502</v>
      </c>
      <c r="B439">
        <v>611</v>
      </c>
      <c r="C439">
        <f t="shared" si="52"/>
        <v>622.0994080793414</v>
      </c>
      <c r="D439">
        <f t="shared" si="53"/>
        <v>942.24999999999488</v>
      </c>
      <c r="E439">
        <f t="shared" si="54"/>
        <v>-11.099408079341401</v>
      </c>
      <c r="F439">
        <f t="shared" si="58"/>
        <v>1.3568137205995281</v>
      </c>
      <c r="G439">
        <f t="shared" si="58"/>
        <v>10.03368105131846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11.390494771917988</v>
      </c>
      <c r="L439">
        <f t="shared" si="56"/>
        <v>-22.489902851259387</v>
      </c>
      <c r="M439">
        <f t="shared" si="57"/>
        <v>505.79573025908513</v>
      </c>
    </row>
    <row r="440" spans="1:13" x14ac:dyDescent="0.25">
      <c r="A440">
        <v>296.40000000000498</v>
      </c>
      <c r="B440">
        <v>631</v>
      </c>
      <c r="C440">
        <f t="shared" si="52"/>
        <v>622.09612118562268</v>
      </c>
      <c r="D440">
        <f t="shared" si="53"/>
        <v>942.19999999999493</v>
      </c>
      <c r="E440">
        <f t="shared" si="54"/>
        <v>8.9038788143773218</v>
      </c>
      <c r="F440">
        <f t="shared" si="58"/>
        <v>1.4353875949952879</v>
      </c>
      <c r="G440">
        <f t="shared" si="58"/>
        <v>9.7716497334655479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11.207037328460835</v>
      </c>
      <c r="L440">
        <f t="shared" si="56"/>
        <v>-2.3031585140835134</v>
      </c>
      <c r="M440">
        <f t="shared" si="57"/>
        <v>5.3045391409953773</v>
      </c>
    </row>
    <row r="441" spans="1:13" x14ac:dyDescent="0.25">
      <c r="A441">
        <v>296.45000000000499</v>
      </c>
      <c r="B441">
        <v>604</v>
      </c>
      <c r="C441">
        <f t="shared" si="52"/>
        <v>622.09283429190384</v>
      </c>
      <c r="D441">
        <f t="shared" si="53"/>
        <v>942.14999999999486</v>
      </c>
      <c r="E441">
        <f t="shared" si="54"/>
        <v>-18.092834291903841</v>
      </c>
      <c r="F441">
        <f t="shared" si="58"/>
        <v>1.5177324440696103</v>
      </c>
      <c r="G441">
        <f t="shared" si="58"/>
        <v>9.5115776609673137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11.029310105036924</v>
      </c>
      <c r="L441">
        <f t="shared" si="56"/>
        <v>-29.122144396940765</v>
      </c>
      <c r="M441">
        <f t="shared" si="57"/>
        <v>848.09929427626844</v>
      </c>
    </row>
    <row r="442" spans="1:13" x14ac:dyDescent="0.25">
      <c r="A442">
        <v>296.500000000005</v>
      </c>
      <c r="B442">
        <v>621</v>
      </c>
      <c r="C442">
        <f t="shared" si="52"/>
        <v>622.08954739818512</v>
      </c>
      <c r="D442">
        <f t="shared" si="53"/>
        <v>942.09999999999491</v>
      </c>
      <c r="E442">
        <f t="shared" si="54"/>
        <v>-1.0895473981851183</v>
      </c>
      <c r="F442">
        <f t="shared" si="58"/>
        <v>1.6039776585790071</v>
      </c>
      <c r="G442">
        <f t="shared" si="58"/>
        <v>9.2536760688910817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10.857653727470089</v>
      </c>
      <c r="L442">
        <f t="shared" si="56"/>
        <v>-11.947201125655207</v>
      </c>
      <c r="M442">
        <f t="shared" si="57"/>
        <v>142.73561473685703</v>
      </c>
    </row>
    <row r="443" spans="1:13" x14ac:dyDescent="0.25">
      <c r="A443">
        <v>296.55000000000501</v>
      </c>
      <c r="B443">
        <v>638</v>
      </c>
      <c r="C443">
        <f t="shared" si="52"/>
        <v>622.08626050446628</v>
      </c>
      <c r="D443">
        <f t="shared" si="53"/>
        <v>942.04999999999495</v>
      </c>
      <c r="E443">
        <f t="shared" si="54"/>
        <v>15.913739495533719</v>
      </c>
      <c r="F443">
        <f t="shared" si="58"/>
        <v>1.6942538416074717</v>
      </c>
      <c r="G443">
        <f t="shared" si="58"/>
        <v>8.9981472218632561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10.692401063470728</v>
      </c>
      <c r="L443">
        <f t="shared" si="56"/>
        <v>5.221338432062991</v>
      </c>
      <c r="M443">
        <f t="shared" si="57"/>
        <v>27.262375022138013</v>
      </c>
    </row>
    <row r="444" spans="1:13" x14ac:dyDescent="0.25">
      <c r="A444">
        <v>296.60000000000502</v>
      </c>
      <c r="B444">
        <v>654</v>
      </c>
      <c r="C444">
        <f t="shared" si="52"/>
        <v>622.08297361074756</v>
      </c>
      <c r="D444">
        <f t="shared" si="53"/>
        <v>941.99999999999488</v>
      </c>
      <c r="E444">
        <f t="shared" si="54"/>
        <v>31.917026389252442</v>
      </c>
      <c r="F444">
        <f t="shared" si="58"/>
        <v>1.7886926018374014</v>
      </c>
      <c r="G444">
        <f t="shared" si="58"/>
        <v>8.7451842477650175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10.533876849602418</v>
      </c>
      <c r="L444">
        <f t="shared" si="56"/>
        <v>21.383149539650024</v>
      </c>
      <c r="M444">
        <f t="shared" si="57"/>
        <v>457.23908423503502</v>
      </c>
    </row>
    <row r="445" spans="1:13" x14ac:dyDescent="0.25">
      <c r="A445">
        <v>296.65000000000498</v>
      </c>
      <c r="B445">
        <v>650</v>
      </c>
      <c r="C445">
        <f t="shared" si="52"/>
        <v>622.07968671702872</v>
      </c>
      <c r="D445">
        <f t="shared" si="53"/>
        <v>941.94999999999493</v>
      </c>
      <c r="E445">
        <f t="shared" si="54"/>
        <v>27.920313282971279</v>
      </c>
      <c r="F445">
        <f t="shared" si="58"/>
        <v>1.8874263324796101</v>
      </c>
      <c r="G445">
        <f t="shared" si="58"/>
        <v>8.4949709990950311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10.382397331574641</v>
      </c>
      <c r="L445">
        <f t="shared" si="56"/>
        <v>17.537915951396638</v>
      </c>
      <c r="M445">
        <f t="shared" si="57"/>
        <v>307.57849591825266</v>
      </c>
    </row>
    <row r="446" spans="1:13" x14ac:dyDescent="0.25">
      <c r="A446">
        <v>296.70000000000499</v>
      </c>
      <c r="B446">
        <v>603</v>
      </c>
      <c r="C446">
        <f t="shared" si="52"/>
        <v>622.07639982331</v>
      </c>
      <c r="D446">
        <f t="shared" si="53"/>
        <v>941.89999999999486</v>
      </c>
      <c r="E446">
        <f t="shared" si="54"/>
        <v>-19.076399823309998</v>
      </c>
      <c r="F446">
        <f t="shared" si="58"/>
        <v>1.9905879757573421</v>
      </c>
      <c r="G446">
        <f t="shared" si="58"/>
        <v>8.2476819416506704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10.238269917408012</v>
      </c>
      <c r="L446">
        <f t="shared" si="56"/>
        <v>-29.31466974071801</v>
      </c>
      <c r="M446">
        <f t="shared" si="57"/>
        <v>859.34986200736807</v>
      </c>
    </row>
    <row r="447" spans="1:13" x14ac:dyDescent="0.25">
      <c r="A447">
        <v>296.750000000005</v>
      </c>
      <c r="B447">
        <v>680</v>
      </c>
      <c r="C447">
        <f t="shared" si="52"/>
        <v>622.07311292959116</v>
      </c>
      <c r="D447">
        <f t="shared" si="53"/>
        <v>941.84999999999491</v>
      </c>
      <c r="E447">
        <f t="shared" si="54"/>
        <v>57.926887070408839</v>
      </c>
      <c r="F447">
        <f t="shared" si="58"/>
        <v>2.098310772878631</v>
      </c>
      <c r="G447">
        <f t="shared" si="58"/>
        <v>8.003482070111815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10.101792842990445</v>
      </c>
      <c r="L447">
        <f t="shared" si="56"/>
        <v>47.82509422741839</v>
      </c>
      <c r="M447">
        <f t="shared" si="57"/>
        <v>2287.2396378614476</v>
      </c>
    </row>
    <row r="448" spans="1:13" x14ac:dyDescent="0.25">
      <c r="A448">
        <v>296.80000000000501</v>
      </c>
      <c r="B448">
        <v>612</v>
      </c>
      <c r="C448">
        <f t="shared" si="52"/>
        <v>622.06982603587244</v>
      </c>
      <c r="D448">
        <f t="shared" si="53"/>
        <v>941.79999999999495</v>
      </c>
      <c r="E448">
        <f t="shared" si="54"/>
        <v>-10.069826035872438</v>
      </c>
      <c r="F448">
        <f t="shared" si="58"/>
        <v>2.210727999493745</v>
      </c>
      <c r="G448">
        <f t="shared" si="58"/>
        <v>7.7625268499970321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9.9732548494907771</v>
      </c>
      <c r="L448">
        <f t="shared" si="56"/>
        <v>-20.043080885363217</v>
      </c>
      <c r="M448">
        <f t="shared" si="57"/>
        <v>401.72509137721238</v>
      </c>
    </row>
    <row r="449" spans="1:13" x14ac:dyDescent="0.25">
      <c r="A449">
        <v>296.85000000000502</v>
      </c>
      <c r="B449">
        <v>633</v>
      </c>
      <c r="C449">
        <f t="shared" si="52"/>
        <v>622.0665391421536</v>
      </c>
      <c r="D449">
        <f t="shared" si="53"/>
        <v>941.74999999999488</v>
      </c>
      <c r="E449">
        <f t="shared" si="54"/>
        <v>10.933460857846399</v>
      </c>
      <c r="F449">
        <f t="shared" si="58"/>
        <v>2.3279726866751322</v>
      </c>
      <c r="G449">
        <f t="shared" si="58"/>
        <v>7.5249621854146271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9.8529348720897598</v>
      </c>
      <c r="L449">
        <f t="shared" si="56"/>
        <v>1.0805259857566387</v>
      </c>
      <c r="M449">
        <f t="shared" si="57"/>
        <v>1.1675364058953559</v>
      </c>
    </row>
    <row r="450" spans="1:13" x14ac:dyDescent="0.25">
      <c r="A450">
        <v>296.90000000000498</v>
      </c>
      <c r="B450">
        <v>596</v>
      </c>
      <c r="C450">
        <f t="shared" si="52"/>
        <v>622.06325224843488</v>
      </c>
      <c r="D450">
        <f t="shared" si="53"/>
        <v>941.69999999999493</v>
      </c>
      <c r="E450">
        <f t="shared" si="54"/>
        <v>-26.063252248434878</v>
      </c>
      <c r="F450">
        <f t="shared" si="58"/>
        <v>2.4501773275206924</v>
      </c>
      <c r="G450">
        <f t="shared" si="58"/>
        <v>7.2909244119371133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9.7411017394578057</v>
      </c>
      <c r="L450">
        <f t="shared" si="56"/>
        <v>-35.804353987892682</v>
      </c>
      <c r="M450">
        <f t="shared" si="57"/>
        <v>1281.9517644903267</v>
      </c>
    </row>
    <row r="451" spans="1:13" x14ac:dyDescent="0.25">
      <c r="A451">
        <v>296.95000000000499</v>
      </c>
      <c r="B451">
        <v>650</v>
      </c>
      <c r="C451">
        <f t="shared" si="52"/>
        <v>622.05996535471604</v>
      </c>
      <c r="D451">
        <f t="shared" si="53"/>
        <v>941.64999999999486</v>
      </c>
      <c r="E451">
        <f t="shared" si="54"/>
        <v>27.940034645283959</v>
      </c>
      <c r="F451">
        <f t="shared" si="58"/>
        <v>2.5774735695403899</v>
      </c>
      <c r="G451">
        <f t="shared" si="58"/>
        <v>7.0605403138593905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9.6380138833997808</v>
      </c>
      <c r="L451">
        <f t="shared" si="56"/>
        <v>18.302020761884179</v>
      </c>
      <c r="M451">
        <f t="shared" si="57"/>
        <v>334.96396396843954</v>
      </c>
    </row>
    <row r="452" spans="1:13" x14ac:dyDescent="0.25">
      <c r="A452">
        <v>297.000000000005</v>
      </c>
      <c r="B452">
        <v>635</v>
      </c>
      <c r="C452">
        <f t="shared" si="52"/>
        <v>622.05667846099732</v>
      </c>
      <c r="D452">
        <f t="shared" si="53"/>
        <v>941.59999999999491</v>
      </c>
      <c r="E452">
        <f t="shared" si="54"/>
        <v>12.943321539002682</v>
      </c>
      <c r="F452">
        <f t="shared" si="58"/>
        <v>2.7099918930372744</v>
      </c>
      <c r="G452">
        <f t="shared" si="58"/>
        <v>6.8339271650553828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9.5439190580926567</v>
      </c>
      <c r="L452">
        <f t="shared" si="56"/>
        <v>3.3994024809100249</v>
      </c>
      <c r="M452">
        <f t="shared" si="57"/>
        <v>11.555937227217232</v>
      </c>
    </row>
    <row r="453" spans="1:13" x14ac:dyDescent="0.25">
      <c r="A453">
        <v>297.05000000000501</v>
      </c>
      <c r="B453">
        <v>638</v>
      </c>
      <c r="C453">
        <f t="shared" si="52"/>
        <v>622.0533915672786</v>
      </c>
      <c r="D453">
        <f t="shared" si="53"/>
        <v>941.54999999999495</v>
      </c>
      <c r="E453">
        <f t="shared" si="54"/>
        <v>15.946608432721405</v>
      </c>
      <c r="F453">
        <f t="shared" si="58"/>
        <v>2.8478612757721429</v>
      </c>
      <c r="G453">
        <f t="shared" si="58"/>
        <v>6.6111927925599359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9.4590540683320796</v>
      </c>
      <c r="L453">
        <f t="shared" si="56"/>
        <v>6.4875543643893252</v>
      </c>
      <c r="M453">
        <f t="shared" si="57"/>
        <v>42.088361630906981</v>
      </c>
    </row>
    <row r="454" spans="1:13" x14ac:dyDescent="0.25">
      <c r="A454">
        <v>297.10000000000502</v>
      </c>
      <c r="B454">
        <v>651</v>
      </c>
      <c r="C454">
        <f t="shared" si="52"/>
        <v>622.05010467355976</v>
      </c>
      <c r="D454">
        <f t="shared" si="53"/>
        <v>941.49999999999488</v>
      </c>
      <c r="E454">
        <f t="shared" si="54"/>
        <v>28.949895326440242</v>
      </c>
      <c r="F454">
        <f t="shared" si="58"/>
        <v>2.991208844251033</v>
      </c>
      <c r="G454">
        <f t="shared" si="58"/>
        <v>6.3924356619783955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9.3836445062294285</v>
      </c>
      <c r="L454">
        <f t="shared" si="56"/>
        <v>19.566250820210811</v>
      </c>
      <c r="M454">
        <f t="shared" si="57"/>
        <v>382.83817115940025</v>
      </c>
    </row>
    <row r="455" spans="1:13" x14ac:dyDescent="0.25">
      <c r="A455">
        <v>297.15000000000498</v>
      </c>
      <c r="B455">
        <v>660</v>
      </c>
      <c r="C455">
        <f t="shared" ref="C455:C512" si="59">$P$12*A455+$Q$12</f>
        <v>622.04681777984104</v>
      </c>
      <c r="D455">
        <f t="shared" ref="D455:D512" si="60">$E$2-A455-$N$5</f>
        <v>941.44999999999493</v>
      </c>
      <c r="E455">
        <f t="shared" ref="E455:E512" si="61">B455-C455</f>
        <v>37.953182220158965</v>
      </c>
      <c r="F455">
        <f t="shared" si="58"/>
        <v>3.1401595120514423</v>
      </c>
      <c r="G455">
        <f t="shared" si="58"/>
        <v>6.1777449837595402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9.317904495810982</v>
      </c>
      <c r="L455">
        <f t="shared" ref="L455:L512" si="63">E455-K455</f>
        <v>28.635277724347983</v>
      </c>
      <c r="M455">
        <f t="shared" ref="M455:M512" si="64">(L455)^2</f>
        <v>819.97913035053978</v>
      </c>
    </row>
    <row r="456" spans="1:13" x14ac:dyDescent="0.25">
      <c r="A456">
        <v>297.20000000000499</v>
      </c>
      <c r="B456">
        <v>673</v>
      </c>
      <c r="C456">
        <f t="shared" si="59"/>
        <v>622.0435308861222</v>
      </c>
      <c r="D456">
        <f t="shared" si="60"/>
        <v>941.39999999999486</v>
      </c>
      <c r="E456">
        <f t="shared" si="61"/>
        <v>50.956469113877802</v>
      </c>
      <c r="F456">
        <f t="shared" si="58"/>
        <v>3.2948356056729904</v>
      </c>
      <c r="G456">
        <f t="shared" si="58"/>
        <v>5.9672008393255123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9.2620364449985022</v>
      </c>
      <c r="L456">
        <f t="shared" si="63"/>
        <v>41.694432668879301</v>
      </c>
      <c r="M456">
        <f t="shared" si="64"/>
        <v>1738.4257155797095</v>
      </c>
    </row>
    <row r="457" spans="1:13" x14ac:dyDescent="0.25">
      <c r="A457">
        <v>297.250000000005</v>
      </c>
      <c r="B457">
        <v>644</v>
      </c>
      <c r="C457">
        <f t="shared" si="59"/>
        <v>622.04024399240348</v>
      </c>
      <c r="D457">
        <f t="shared" si="60"/>
        <v>941.34999999999491</v>
      </c>
      <c r="E457">
        <f t="shared" si="61"/>
        <v>21.959756007596525</v>
      </c>
      <c r="F457">
        <f t="shared" si="58"/>
        <v>3.4553564784566877</v>
      </c>
      <c r="G457">
        <f t="shared" si="58"/>
        <v>5.7608743260321891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9.2162308044888768</v>
      </c>
      <c r="L457">
        <f t="shared" si="63"/>
        <v>12.743525203107648</v>
      </c>
      <c r="M457">
        <f t="shared" si="64"/>
        <v>162.39743460223983</v>
      </c>
    </row>
    <row r="458" spans="1:13" x14ac:dyDescent="0.25">
      <c r="A458">
        <v>297.30000000000501</v>
      </c>
      <c r="B458">
        <v>620</v>
      </c>
      <c r="C458">
        <f t="shared" si="59"/>
        <v>622.03695709868464</v>
      </c>
      <c r="D458">
        <f t="shared" si="60"/>
        <v>941.29999999999495</v>
      </c>
      <c r="E458">
        <f t="shared" si="61"/>
        <v>-2.0369570986846384</v>
      </c>
      <c r="F458">
        <f t="shared" si="58"/>
        <v>3.6218381132069806</v>
      </c>
      <c r="G458">
        <f t="shared" si="58"/>
        <v>5.5588277198746452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9.1806658330816262</v>
      </c>
      <c r="L458">
        <f t="shared" si="63"/>
        <v>-11.217622931766265</v>
      </c>
      <c r="M458">
        <f t="shared" si="64"/>
        <v>125.83506423928837</v>
      </c>
    </row>
    <row r="459" spans="1:13" x14ac:dyDescent="0.25">
      <c r="A459">
        <v>297.35000000000502</v>
      </c>
      <c r="B459">
        <v>654</v>
      </c>
      <c r="C459">
        <f t="shared" si="59"/>
        <v>622.03367020496592</v>
      </c>
      <c r="D459">
        <f t="shared" si="60"/>
        <v>941.24999999999488</v>
      </c>
      <c r="E459">
        <f t="shared" si="61"/>
        <v>31.966329795034085</v>
      </c>
      <c r="F459">
        <f t="shared" si="58"/>
        <v>3.794392714204565</v>
      </c>
      <c r="G459">
        <f t="shared" si="58"/>
        <v>5.3611146548527042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9.1555073690572684</v>
      </c>
      <c r="L459">
        <f t="shared" si="63"/>
        <v>22.810822425976816</v>
      </c>
      <c r="M459">
        <f t="shared" si="64"/>
        <v>520.33361974944683</v>
      </c>
    </row>
    <row r="460" spans="1:13" x14ac:dyDescent="0.25">
      <c r="A460">
        <v>297.40000000000498</v>
      </c>
      <c r="B460">
        <v>657</v>
      </c>
      <c r="C460">
        <f t="shared" si="59"/>
        <v>622.03038331124708</v>
      </c>
      <c r="D460">
        <f t="shared" si="60"/>
        <v>941.19999999999493</v>
      </c>
      <c r="E460">
        <f t="shared" si="61"/>
        <v>34.969616688752922</v>
      </c>
      <c r="F460">
        <f t="shared" si="58"/>
        <v>3.9731282893827675</v>
      </c>
      <c r="G460">
        <f t="shared" si="58"/>
        <v>5.1677803178732988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9.1409086072560655</v>
      </c>
      <c r="L460">
        <f t="shared" si="63"/>
        <v>25.828708081496856</v>
      </c>
      <c r="M460">
        <f t="shared" si="64"/>
        <v>667.12216115918102</v>
      </c>
    </row>
    <row r="461" spans="1:13" x14ac:dyDescent="0.25">
      <c r="A461">
        <v>297.45000000000499</v>
      </c>
      <c r="B461">
        <v>635</v>
      </c>
      <c r="C461">
        <f t="shared" si="59"/>
        <v>622.02709641752836</v>
      </c>
      <c r="D461">
        <f t="shared" si="60"/>
        <v>941.14999999999486</v>
      </c>
      <c r="E461">
        <f t="shared" si="61"/>
        <v>12.972903582471645</v>
      </c>
      <c r="F461">
        <f t="shared" si="58"/>
        <v>4.1581482235148366</v>
      </c>
      <c r="G461">
        <f t="shared" si="58"/>
        <v>4.9788616580512395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9.1370098815660761</v>
      </c>
      <c r="L461">
        <f t="shared" si="63"/>
        <v>3.8358937009055687</v>
      </c>
      <c r="M461">
        <f t="shared" si="64"/>
        <v>14.71408048464702</v>
      </c>
    </row>
    <row r="462" spans="1:13" x14ac:dyDescent="0.25">
      <c r="A462">
        <v>297.500000000005</v>
      </c>
      <c r="B462">
        <v>614</v>
      </c>
      <c r="C462">
        <f t="shared" si="59"/>
        <v>622.02380952380952</v>
      </c>
      <c r="D462">
        <f t="shared" si="60"/>
        <v>941.09999999999491</v>
      </c>
      <c r="E462">
        <f t="shared" si="61"/>
        <v>-8.0238095238095184</v>
      </c>
      <c r="F462">
        <f t="shared" si="58"/>
        <v>4.3495508433186787</v>
      </c>
      <c r="G462">
        <f t="shared" si="58"/>
        <v>4.7943876092745414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9.1439384525932201</v>
      </c>
      <c r="L462">
        <f t="shared" si="63"/>
        <v>-17.167747976402737</v>
      </c>
      <c r="M462">
        <f t="shared" si="64"/>
        <v>294.73157058128027</v>
      </c>
    </row>
    <row r="463" spans="1:13" x14ac:dyDescent="0.25">
      <c r="A463">
        <v>297.55000000000501</v>
      </c>
      <c r="B463">
        <v>630</v>
      </c>
      <c r="C463">
        <f t="shared" si="59"/>
        <v>622.0205226300908</v>
      </c>
      <c r="D463">
        <f t="shared" si="60"/>
        <v>941.04999999999495</v>
      </c>
      <c r="E463">
        <f t="shared" si="61"/>
        <v>7.9794773699092048</v>
      </c>
      <c r="F463">
        <f t="shared" si="58"/>
        <v>4.5474289754807744</v>
      </c>
      <c r="G463">
        <f t="shared" si="58"/>
        <v>4.6143793248704856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9.1618083003512609</v>
      </c>
      <c r="L463">
        <f t="shared" si="63"/>
        <v>-1.1823309304420562</v>
      </c>
      <c r="M463">
        <f t="shared" si="64"/>
        <v>1.3979064290799783</v>
      </c>
    </row>
    <row r="464" spans="1:13" x14ac:dyDescent="0.25">
      <c r="A464">
        <v>297.60000000000502</v>
      </c>
      <c r="B464">
        <v>604</v>
      </c>
      <c r="C464">
        <f t="shared" si="59"/>
        <v>622.01723573637196</v>
      </c>
      <c r="D464">
        <f t="shared" si="60"/>
        <v>940.99999999999488</v>
      </c>
      <c r="E464">
        <f t="shared" si="61"/>
        <v>-18.017235736371958</v>
      </c>
      <c r="F464">
        <f t="shared" si="58"/>
        <v>4.7518694986510912</v>
      </c>
      <c r="G464">
        <f t="shared" si="58"/>
        <v>4.4388504232317345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9.1907199218828257</v>
      </c>
      <c r="L464">
        <f t="shared" si="63"/>
        <v>-27.207955658254782</v>
      </c>
      <c r="M464">
        <f t="shared" si="64"/>
        <v>740.27285110155844</v>
      </c>
    </row>
    <row r="465" spans="1:13" x14ac:dyDescent="0.25">
      <c r="A465">
        <v>297.65000000000498</v>
      </c>
      <c r="B465">
        <v>623</v>
      </c>
      <c r="C465">
        <f t="shared" si="59"/>
        <v>622.01394884265324</v>
      </c>
      <c r="D465">
        <f t="shared" si="60"/>
        <v>940.94999999999493</v>
      </c>
      <c r="E465">
        <f t="shared" si="61"/>
        <v>0.98605115734676474</v>
      </c>
      <c r="F465">
        <f t="shared" si="58"/>
        <v>4.9629528905460552</v>
      </c>
      <c r="G465">
        <f t="shared" si="58"/>
        <v>4.2678072432501564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9.2307601337962115</v>
      </c>
      <c r="L465">
        <f t="shared" si="63"/>
        <v>-8.2447089764494468</v>
      </c>
      <c r="M465">
        <f t="shared" si="64"/>
        <v>67.975226106346085</v>
      </c>
    </row>
    <row r="466" spans="1:13" x14ac:dyDescent="0.25">
      <c r="A466">
        <v>297.70000000000499</v>
      </c>
      <c r="B466">
        <v>623</v>
      </c>
      <c r="C466">
        <f t="shared" si="59"/>
        <v>622.01066194893451</v>
      </c>
      <c r="D466">
        <f t="shared" si="60"/>
        <v>940.89999999999486</v>
      </c>
      <c r="E466">
        <f t="shared" si="61"/>
        <v>0.98933805106548789</v>
      </c>
      <c r="F466">
        <f t="shared" si="58"/>
        <v>5.1807527713677235</v>
      </c>
      <c r="G466">
        <f t="shared" si="58"/>
        <v>4.1012491084150273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9.2820018797827508</v>
      </c>
      <c r="L466">
        <f t="shared" si="63"/>
        <v>-8.2926638287172629</v>
      </c>
      <c r="M466">
        <f t="shared" si="64"/>
        <v>68.768273376115658</v>
      </c>
    </row>
    <row r="467" spans="1:13" x14ac:dyDescent="0.25">
      <c r="A467">
        <v>297.750000000005</v>
      </c>
      <c r="B467">
        <v>634</v>
      </c>
      <c r="C467">
        <f t="shared" si="59"/>
        <v>622.00737505521568</v>
      </c>
      <c r="D467">
        <f t="shared" si="60"/>
        <v>940.84999999999491</v>
      </c>
      <c r="E467">
        <f t="shared" si="61"/>
        <v>11.992624944784325</v>
      </c>
      <c r="F467">
        <f t="shared" si="58"/>
        <v>5.4053354447983226</v>
      </c>
      <c r="G467">
        <f t="shared" si="58"/>
        <v>3.9391685984583633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9.3445040432566859</v>
      </c>
      <c r="L467">
        <f t="shared" si="63"/>
        <v>2.6481209015276388</v>
      </c>
      <c r="M467">
        <f t="shared" si="64"/>
        <v>7.0125443091075548</v>
      </c>
    </row>
    <row r="468" spans="1:13" x14ac:dyDescent="0.25">
      <c r="A468">
        <v>297.80000000000501</v>
      </c>
      <c r="B468">
        <v>603</v>
      </c>
      <c r="C468">
        <f t="shared" si="59"/>
        <v>622.00408816149695</v>
      </c>
      <c r="D468">
        <f t="shared" si="60"/>
        <v>940.79999999999495</v>
      </c>
      <c r="E468">
        <f t="shared" si="61"/>
        <v>-19.004088161496952</v>
      </c>
      <c r="F468">
        <f t="shared" ref="F468:J513" si="65">F$5*EXP(-(($D468-F$6)^2)/(2*F$7^2))</f>
        <v>5.6367594379211896</v>
      </c>
      <c r="G468">
        <f t="shared" si="65"/>
        <v>3.7815518274252389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9.4183112653464285</v>
      </c>
      <c r="L468">
        <f t="shared" si="63"/>
        <v>-28.422399426843381</v>
      </c>
      <c r="M468">
        <f t="shared" si="64"/>
        <v>807.83278917902692</v>
      </c>
    </row>
    <row r="469" spans="1:13" x14ac:dyDescent="0.25">
      <c r="A469">
        <v>297.85000000000502</v>
      </c>
      <c r="B469">
        <v>687</v>
      </c>
      <c r="C469">
        <f t="shared" si="59"/>
        <v>622.00080126777812</v>
      </c>
      <c r="D469">
        <f t="shared" si="60"/>
        <v>940.74999999999488</v>
      </c>
      <c r="E469">
        <f t="shared" si="61"/>
        <v>64.999198732221885</v>
      </c>
      <c r="F469">
        <f t="shared" si="65"/>
        <v>5.8750750414557347</v>
      </c>
      <c r="G469">
        <f t="shared" si="65"/>
        <v>3.62837872708866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9.5034537685443947</v>
      </c>
      <c r="L469">
        <f t="shared" si="63"/>
        <v>55.495744963677488</v>
      </c>
      <c r="M469">
        <f t="shared" si="64"/>
        <v>3079.7777090735353</v>
      </c>
    </row>
    <row r="470" spans="1:13" x14ac:dyDescent="0.25">
      <c r="A470">
        <v>297.90000000000498</v>
      </c>
      <c r="B470">
        <v>632</v>
      </c>
      <c r="C470">
        <f t="shared" si="59"/>
        <v>621.99751437405939</v>
      </c>
      <c r="D470">
        <f t="shared" si="60"/>
        <v>940.69999999999493</v>
      </c>
      <c r="E470">
        <f t="shared" si="61"/>
        <v>10.002485625940608</v>
      </c>
      <c r="F470">
        <f t="shared" si="65"/>
        <v>6.1203238517704444</v>
      </c>
      <c r="G470">
        <f t="shared" si="65"/>
        <v>3.4796233346388998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9.5999471864093451</v>
      </c>
      <c r="L470">
        <f t="shared" si="63"/>
        <v>0.40253843953126278</v>
      </c>
      <c r="M470">
        <f t="shared" si="64"/>
        <v>0.16203719530026411</v>
      </c>
    </row>
    <row r="471" spans="1:13" x14ac:dyDescent="0.25">
      <c r="A471">
        <v>297.95000000000499</v>
      </c>
      <c r="B471">
        <v>654</v>
      </c>
      <c r="C471">
        <f t="shared" si="59"/>
        <v>621.99422748034056</v>
      </c>
      <c r="D471">
        <f t="shared" si="60"/>
        <v>940.64999999999486</v>
      </c>
      <c r="E471">
        <f t="shared" si="61"/>
        <v>32.005772519659445</v>
      </c>
      <c r="F471">
        <f t="shared" si="65"/>
        <v>6.3725383161956248</v>
      </c>
      <c r="G471">
        <f t="shared" si="65"/>
        <v>3.3352540836053248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9.7077923998009492</v>
      </c>
      <c r="L471">
        <f t="shared" si="63"/>
        <v>22.297980119858494</v>
      </c>
      <c r="M471">
        <f t="shared" si="64"/>
        <v>497.19991742560461</v>
      </c>
    </row>
    <row r="472" spans="1:13" x14ac:dyDescent="0.25">
      <c r="A472">
        <v>298.000000000005</v>
      </c>
      <c r="B472">
        <v>644</v>
      </c>
      <c r="C472">
        <f t="shared" si="59"/>
        <v>621.99094058662183</v>
      </c>
      <c r="D472">
        <f t="shared" si="60"/>
        <v>940.59999999999491</v>
      </c>
      <c r="E472">
        <f t="shared" si="61"/>
        <v>22.009059413378168</v>
      </c>
      <c r="F472">
        <f t="shared" si="65"/>
        <v>6.6317412831903022</v>
      </c>
      <c r="G472">
        <f t="shared" si="65"/>
        <v>3.1952340970109252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9.8269753802012278</v>
      </c>
      <c r="L472">
        <f t="shared" si="63"/>
        <v>12.18208403317694</v>
      </c>
      <c r="M472">
        <f t="shared" si="64"/>
        <v>148.40317139138455</v>
      </c>
    </row>
    <row r="473" spans="1:13" x14ac:dyDescent="0.25">
      <c r="A473">
        <v>298.05000000000501</v>
      </c>
      <c r="B473">
        <v>666</v>
      </c>
      <c r="C473">
        <f t="shared" si="59"/>
        <v>621.987653692903</v>
      </c>
      <c r="D473">
        <f t="shared" si="60"/>
        <v>940.54999999999495</v>
      </c>
      <c r="E473">
        <f t="shared" si="61"/>
        <v>44.012346307097005</v>
      </c>
      <c r="F473">
        <f t="shared" si="65"/>
        <v>6.8979455589963097</v>
      </c>
      <c r="G473">
        <f t="shared" si="65"/>
        <v>3.0595214817743641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9.9574670407706733</v>
      </c>
      <c r="L473">
        <f t="shared" si="63"/>
        <v>34.054879266326331</v>
      </c>
      <c r="M473">
        <f t="shared" si="64"/>
        <v>1159.734801844063</v>
      </c>
    </row>
    <row r="474" spans="1:13" x14ac:dyDescent="0.25">
      <c r="A474">
        <v>298.10000000000502</v>
      </c>
      <c r="B474">
        <v>635</v>
      </c>
      <c r="C474">
        <f t="shared" si="59"/>
        <v>621.98436679918427</v>
      </c>
      <c r="D474">
        <f t="shared" si="60"/>
        <v>940.49999999999488</v>
      </c>
      <c r="E474">
        <f t="shared" si="61"/>
        <v>13.015633200815728</v>
      </c>
      <c r="F474">
        <f t="shared" si="65"/>
        <v>7.1711534724250559</v>
      </c>
      <c r="G474">
        <f t="shared" si="65"/>
        <v>2.9280696234286303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10.099223095853686</v>
      </c>
      <c r="L474">
        <f t="shared" si="63"/>
        <v>2.9164101049620417</v>
      </c>
      <c r="M474">
        <f t="shared" si="64"/>
        <v>8.5054479003247074</v>
      </c>
    </row>
    <row r="475" spans="1:13" x14ac:dyDescent="0.25">
      <c r="A475">
        <v>298.15000000000498</v>
      </c>
      <c r="B475">
        <v>591</v>
      </c>
      <c r="C475">
        <f t="shared" si="59"/>
        <v>621.98107990546544</v>
      </c>
      <c r="D475">
        <f t="shared" si="60"/>
        <v>940.44999999999493</v>
      </c>
      <c r="E475">
        <f t="shared" si="61"/>
        <v>-30.981079905465435</v>
      </c>
      <c r="F475">
        <f t="shared" si="65"/>
        <v>7.4513564494799773</v>
      </c>
      <c r="G475">
        <f t="shared" si="65"/>
        <v>2.8008274802516029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10.252183929731579</v>
      </c>
      <c r="L475">
        <f t="shared" si="63"/>
        <v>-41.233263835197015</v>
      </c>
      <c r="M475">
        <f t="shared" si="64"/>
        <v>1700.1820465029659</v>
      </c>
    </row>
    <row r="476" spans="1:13" x14ac:dyDescent="0.25">
      <c r="A476">
        <v>298.20000000000499</v>
      </c>
      <c r="B476">
        <v>650</v>
      </c>
      <c r="C476">
        <f t="shared" si="59"/>
        <v>621.97779301174671</v>
      </c>
      <c r="D476">
        <f t="shared" si="60"/>
        <v>940.39999999999486</v>
      </c>
      <c r="E476">
        <f t="shared" si="61"/>
        <v>28.022206988253288</v>
      </c>
      <c r="F476">
        <f t="shared" si="65"/>
        <v>7.7385345995515387</v>
      </c>
      <c r="G476">
        <f t="shared" si="65"/>
        <v>2.6777398759447197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10.416274475496259</v>
      </c>
      <c r="L476">
        <f t="shared" si="63"/>
        <v>17.605932512757029</v>
      </c>
      <c r="M476">
        <f t="shared" si="64"/>
        <v>309.96885964375502</v>
      </c>
    </row>
    <row r="477" spans="1:13" x14ac:dyDescent="0.25">
      <c r="A477">
        <v>298.250000000005</v>
      </c>
      <c r="B477">
        <v>661</v>
      </c>
      <c r="C477">
        <f t="shared" si="59"/>
        <v>621.97450611802788</v>
      </c>
      <c r="D477">
        <f t="shared" si="60"/>
        <v>940.34999999999491</v>
      </c>
      <c r="E477">
        <f t="shared" si="61"/>
        <v>39.025493881972125</v>
      </c>
      <c r="F477">
        <f t="shared" si="65"/>
        <v>8.0326563149257648</v>
      </c>
      <c r="G477">
        <f t="shared" si="65"/>
        <v>2.5587477900478324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10.591404104973597</v>
      </c>
      <c r="L477">
        <f t="shared" si="63"/>
        <v>28.434089776998526</v>
      </c>
      <c r="M477">
        <f t="shared" si="64"/>
        <v>808.4974614464121</v>
      </c>
    </row>
    <row r="478" spans="1:13" x14ac:dyDescent="0.25">
      <c r="A478">
        <v>298.30000000000501</v>
      </c>
      <c r="B478">
        <v>618</v>
      </c>
      <c r="C478">
        <f t="shared" si="59"/>
        <v>621.97121922430915</v>
      </c>
      <c r="D478">
        <f t="shared" si="60"/>
        <v>940.29999999999495</v>
      </c>
      <c r="E478">
        <f t="shared" si="61"/>
        <v>-3.9712192243091522</v>
      </c>
      <c r="F478">
        <f t="shared" si="65"/>
        <v>8.3336778854025848</v>
      </c>
      <c r="G478">
        <f t="shared" si="65"/>
        <v>2.4437886453057343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10.777466530708319</v>
      </c>
      <c r="L478">
        <f t="shared" si="63"/>
        <v>-14.748685755017471</v>
      </c>
      <c r="M478">
        <f t="shared" si="64"/>
        <v>217.52373150025525</v>
      </c>
    </row>
    <row r="479" spans="1:13" x14ac:dyDescent="0.25">
      <c r="A479">
        <v>298.35000000000502</v>
      </c>
      <c r="B479">
        <v>652</v>
      </c>
      <c r="C479">
        <f t="shared" si="59"/>
        <v>621.96793233059032</v>
      </c>
      <c r="D479">
        <f t="shared" si="60"/>
        <v>940.24999999999488</v>
      </c>
      <c r="E479">
        <f t="shared" si="61"/>
        <v>30.032067669409685</v>
      </c>
      <c r="F479">
        <f t="shared" si="65"/>
        <v>8.6415431297987908</v>
      </c>
      <c r="G479">
        <f t="shared" si="65"/>
        <v>2.3327965912622628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10.974339721061053</v>
      </c>
      <c r="L479">
        <f t="shared" si="63"/>
        <v>19.057727948348631</v>
      </c>
      <c r="M479">
        <f t="shared" si="64"/>
        <v>363.19699455326855</v>
      </c>
    </row>
    <row r="480" spans="1:13" x14ac:dyDescent="0.25">
      <c r="A480">
        <v>298.40000000000498</v>
      </c>
      <c r="B480">
        <v>614</v>
      </c>
      <c r="C480">
        <f t="shared" si="59"/>
        <v>621.96464543687159</v>
      </c>
      <c r="D480">
        <f t="shared" si="60"/>
        <v>940.19999999999493</v>
      </c>
      <c r="E480">
        <f t="shared" si="61"/>
        <v>-7.9646454368715922</v>
      </c>
      <c r="F480">
        <f t="shared" si="65"/>
        <v>8.9561830461392535</v>
      </c>
      <c r="G480">
        <f t="shared" si="65"/>
        <v>2.2257027833932255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11.181885829532479</v>
      </c>
      <c r="L480">
        <f t="shared" si="63"/>
        <v>-19.146531266404072</v>
      </c>
      <c r="M480">
        <f t="shared" si="64"/>
        <v>366.58965953538871</v>
      </c>
    </row>
    <row r="481" spans="1:13" x14ac:dyDescent="0.25">
      <c r="A481">
        <v>298.45000000000499</v>
      </c>
      <c r="B481">
        <v>638</v>
      </c>
      <c r="C481">
        <f t="shared" si="59"/>
        <v>621.96135854315287</v>
      </c>
      <c r="D481">
        <f t="shared" si="60"/>
        <v>940.14999999999486</v>
      </c>
      <c r="E481">
        <f t="shared" si="61"/>
        <v>16.038641456847131</v>
      </c>
      <c r="F481">
        <f t="shared" si="65"/>
        <v>9.2775154823407888</v>
      </c>
      <c r="G481">
        <f t="shared" si="65"/>
        <v>2.1224356571364718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11.39995113947726</v>
      </c>
      <c r="L481">
        <f t="shared" si="63"/>
        <v>4.6386903173698713</v>
      </c>
      <c r="M481">
        <f t="shared" si="64"/>
        <v>21.517447860460997</v>
      </c>
    </row>
    <row r="482" spans="1:13" x14ac:dyDescent="0.25">
      <c r="A482">
        <v>298.500000000005</v>
      </c>
      <c r="B482">
        <v>650</v>
      </c>
      <c r="C482">
        <f t="shared" si="59"/>
        <v>621.95807164943403</v>
      </c>
      <c r="D482">
        <f t="shared" si="60"/>
        <v>940.09999999999491</v>
      </c>
      <c r="E482">
        <f t="shared" si="61"/>
        <v>28.041928350565968</v>
      </c>
      <c r="F482">
        <f t="shared" si="65"/>
        <v>9.6054448291598273</v>
      </c>
      <c r="G482">
        <f t="shared" si="65"/>
        <v>2.0229211962326068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11.628366025392435</v>
      </c>
      <c r="L482">
        <f t="shared" si="63"/>
        <v>16.413562325173533</v>
      </c>
      <c r="M482">
        <f t="shared" si="64"/>
        <v>269.40502820235599</v>
      </c>
    </row>
    <row r="483" spans="1:13" x14ac:dyDescent="0.25">
      <c r="A483">
        <v>298.55000000000501</v>
      </c>
      <c r="B483">
        <v>629</v>
      </c>
      <c r="C483">
        <f t="shared" si="59"/>
        <v>621.95478475571531</v>
      </c>
      <c r="D483">
        <f t="shared" si="60"/>
        <v>940.04999999999495</v>
      </c>
      <c r="E483">
        <f t="shared" si="61"/>
        <v>7.0452152442846909</v>
      </c>
      <c r="F483">
        <f t="shared" si="65"/>
        <v>9.9398617371984095</v>
      </c>
      <c r="G483">
        <f t="shared" si="65"/>
        <v>1.9270831948234337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11.866944932021843</v>
      </c>
      <c r="L483">
        <f t="shared" si="63"/>
        <v>-4.821729687737152</v>
      </c>
      <c r="M483">
        <f t="shared" si="64"/>
        <v>23.249077181605813</v>
      </c>
    </row>
    <row r="484" spans="1:13" x14ac:dyDescent="0.25">
      <c r="A484">
        <v>298.60000000000502</v>
      </c>
      <c r="B484">
        <v>620</v>
      </c>
      <c r="C484">
        <f t="shared" si="59"/>
        <v>621.95149786199647</v>
      </c>
      <c r="D484">
        <f t="shared" si="60"/>
        <v>939.99999999999488</v>
      </c>
      <c r="E484">
        <f t="shared" si="61"/>
        <v>-1.9514978619964722</v>
      </c>
      <c r="F484">
        <f t="shared" si="65"/>
        <v>10.280642859699716</v>
      </c>
      <c r="G484">
        <f t="shared" si="65"/>
        <v>1.8348435128155964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12.115486372515313</v>
      </c>
      <c r="L484">
        <f t="shared" si="63"/>
        <v>-14.066984234511786</v>
      </c>
      <c r="M484">
        <f t="shared" si="64"/>
        <v>197.88004545400312</v>
      </c>
    </row>
    <row r="485" spans="1:13" x14ac:dyDescent="0.25">
      <c r="A485">
        <v>298.65000000000498</v>
      </c>
      <c r="B485">
        <v>675</v>
      </c>
      <c r="C485">
        <f t="shared" si="59"/>
        <v>621.94821096827775</v>
      </c>
      <c r="D485">
        <f t="shared" si="60"/>
        <v>939.94999999999493</v>
      </c>
      <c r="E485">
        <f t="shared" si="61"/>
        <v>53.051789031722251</v>
      </c>
      <c r="F485">
        <f t="shared" si="65"/>
        <v>10.627650622857272</v>
      </c>
      <c r="G485">
        <f t="shared" si="65"/>
        <v>1.7461223240551771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12.37377294691245</v>
      </c>
      <c r="L485">
        <f t="shared" si="63"/>
        <v>40.678016084809798</v>
      </c>
      <c r="M485">
        <f t="shared" si="64"/>
        <v>1654.7009925960447</v>
      </c>
    </row>
    <row r="486" spans="1:13" x14ac:dyDescent="0.25">
      <c r="A486">
        <v>298.70000000000499</v>
      </c>
      <c r="B486">
        <v>598</v>
      </c>
      <c r="C486">
        <f t="shared" si="59"/>
        <v>621.94492407455891</v>
      </c>
      <c r="D486">
        <f t="shared" si="60"/>
        <v>939.89999999999486</v>
      </c>
      <c r="E486">
        <f t="shared" si="61"/>
        <v>-23.944924074558912</v>
      </c>
      <c r="F486">
        <f t="shared" si="65"/>
        <v>10.980733025322936</v>
      </c>
      <c r="G486">
        <f t="shared" si="65"/>
        <v>1.660838356906164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12.641571382229099</v>
      </c>
      <c r="L486">
        <f t="shared" si="63"/>
        <v>-36.586495456788015</v>
      </c>
      <c r="M486">
        <f t="shared" si="64"/>
        <v>1338.5716498095701</v>
      </c>
    </row>
    <row r="487" spans="1:13" x14ac:dyDescent="0.25">
      <c r="A487">
        <v>298.750000000005</v>
      </c>
      <c r="B487">
        <v>623</v>
      </c>
      <c r="C487">
        <f t="shared" si="59"/>
        <v>621.94163718084019</v>
      </c>
      <c r="D487">
        <f t="shared" si="60"/>
        <v>939.84999999999491</v>
      </c>
      <c r="E487">
        <f t="shared" si="61"/>
        <v>1.0583628191598109</v>
      </c>
      <c r="F487">
        <f t="shared" si="65"/>
        <v>11.339723468522182</v>
      </c>
      <c r="G487">
        <f t="shared" si="65"/>
        <v>1.5789091268785873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12.918632595400769</v>
      </c>
      <c r="L487">
        <f t="shared" si="63"/>
        <v>-11.860269776240958</v>
      </c>
      <c r="M487">
        <f t="shared" si="64"/>
        <v>140.66599916521474</v>
      </c>
    </row>
    <row r="488" spans="1:13" x14ac:dyDescent="0.25">
      <c r="A488">
        <v>298.80000000000501</v>
      </c>
      <c r="B488">
        <v>604</v>
      </c>
      <c r="C488">
        <f t="shared" si="59"/>
        <v>621.93835028712135</v>
      </c>
      <c r="D488">
        <f t="shared" si="60"/>
        <v>939.79999999999495</v>
      </c>
      <c r="E488">
        <f t="shared" si="61"/>
        <v>-17.938350287121352</v>
      </c>
      <c r="F488">
        <f t="shared" si="65"/>
        <v>11.704440619371452</v>
      </c>
      <c r="G488">
        <f t="shared" si="65"/>
        <v>1.5002511609861433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13.204691780357596</v>
      </c>
      <c r="L488">
        <f t="shared" si="63"/>
        <v>-31.143042067478948</v>
      </c>
      <c r="M488">
        <f t="shared" si="64"/>
        <v>969.88906921676346</v>
      </c>
    </row>
    <row r="489" spans="1:13" x14ac:dyDescent="0.25">
      <c r="A489">
        <v>298.85000000000502</v>
      </c>
      <c r="B489">
        <v>643</v>
      </c>
      <c r="C489">
        <f t="shared" si="59"/>
        <v>621.93506339340263</v>
      </c>
      <c r="D489">
        <f t="shared" si="60"/>
        <v>939.74999999999488</v>
      </c>
      <c r="E489">
        <f t="shared" si="61"/>
        <v>21.064936606597371</v>
      </c>
      <c r="F489">
        <f t="shared" si="65"/>
        <v>12.074688306883139</v>
      </c>
      <c r="G489">
        <f t="shared" si="65"/>
        <v>1.4247802135683501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13.49946852045149</v>
      </c>
      <c r="L489">
        <f t="shared" si="63"/>
        <v>7.5654680861458807</v>
      </c>
      <c r="M489">
        <f t="shared" si="64"/>
        <v>57.236307362491814</v>
      </c>
    </row>
    <row r="490" spans="1:13" x14ac:dyDescent="0.25">
      <c r="A490">
        <v>298.90000000000498</v>
      </c>
      <c r="B490">
        <v>646</v>
      </c>
      <c r="C490">
        <f t="shared" si="59"/>
        <v>621.93177649968379</v>
      </c>
      <c r="D490">
        <f t="shared" si="60"/>
        <v>939.69999999999493</v>
      </c>
      <c r="E490">
        <f t="shared" si="61"/>
        <v>24.068223500316208</v>
      </c>
      <c r="F490">
        <f t="shared" si="65"/>
        <v>12.450255454097167</v>
      </c>
      <c r="G490">
        <f t="shared" si="65"/>
        <v>1.3524114733483372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13.802666927445504</v>
      </c>
      <c r="L490">
        <f t="shared" si="63"/>
        <v>10.265556572870704</v>
      </c>
      <c r="M490">
        <f t="shared" si="64"/>
        <v>105.38165175080891</v>
      </c>
    </row>
    <row r="491" spans="1:13" x14ac:dyDescent="0.25">
      <c r="A491">
        <v>298.95000000000499</v>
      </c>
      <c r="B491">
        <v>575</v>
      </c>
      <c r="C491">
        <f t="shared" si="59"/>
        <v>621.92848960596507</v>
      </c>
      <c r="D491">
        <f t="shared" si="60"/>
        <v>939.64999999999486</v>
      </c>
      <c r="E491">
        <f t="shared" si="61"/>
        <v>-46.928489605965069</v>
      </c>
      <c r="F491">
        <f t="shared" si="65"/>
        <v>12.830916046696723</v>
      </c>
      <c r="G491">
        <f t="shared" si="65"/>
        <v>1.2830597615398929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14.113975808236615</v>
      </c>
      <c r="L491">
        <f t="shared" si="63"/>
        <v>-61.042465414201686</v>
      </c>
      <c r="M491">
        <f t="shared" si="64"/>
        <v>3726.1825838440091</v>
      </c>
    </row>
    <row r="492" spans="1:13" x14ac:dyDescent="0.25">
      <c r="A492">
        <v>299.00000000000603</v>
      </c>
      <c r="B492">
        <v>637</v>
      </c>
      <c r="C492">
        <f t="shared" si="59"/>
        <v>621.92520271224623</v>
      </c>
      <c r="D492">
        <f t="shared" si="60"/>
        <v>939.59999999999388</v>
      </c>
      <c r="E492">
        <f t="shared" si="61"/>
        <v>15.074797287753768</v>
      </c>
      <c r="F492">
        <f t="shared" si="65"/>
        <v>13.216429139552812</v>
      </c>
      <c r="G492">
        <f t="shared" si="65"/>
        <v>1.2166397208623132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14.433068860415124</v>
      </c>
      <c r="L492">
        <f t="shared" si="63"/>
        <v>0.64172842733864321</v>
      </c>
      <c r="M492">
        <f t="shared" si="64"/>
        <v>0.41181537445452826</v>
      </c>
    </row>
    <row r="493" spans="1:13" x14ac:dyDescent="0.25">
      <c r="A493">
        <v>299.05000000000598</v>
      </c>
      <c r="B493">
        <v>705</v>
      </c>
      <c r="C493">
        <f t="shared" si="59"/>
        <v>621.9219158185274</v>
      </c>
      <c r="D493">
        <f t="shared" si="60"/>
        <v>939.54999999999393</v>
      </c>
      <c r="E493">
        <f t="shared" si="61"/>
        <v>83.078084181472605</v>
      </c>
      <c r="F493">
        <f t="shared" si="65"/>
        <v>13.606538902334819</v>
      </c>
      <c r="G493">
        <f t="shared" si="65"/>
        <v>1.1530659953609985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14.759604897695818</v>
      </c>
      <c r="L493">
        <f t="shared" si="63"/>
        <v>68.318479283776782</v>
      </c>
      <c r="M493">
        <f t="shared" si="64"/>
        <v>4667.4146116478369</v>
      </c>
    </row>
    <row r="494" spans="1:13" x14ac:dyDescent="0.25">
      <c r="A494">
        <v>299.10000000000502</v>
      </c>
      <c r="B494">
        <v>679</v>
      </c>
      <c r="C494">
        <f t="shared" si="59"/>
        <v>621.91862892480867</v>
      </c>
      <c r="D494">
        <f t="shared" si="60"/>
        <v>939.49999999999488</v>
      </c>
      <c r="E494">
        <f t="shared" si="61"/>
        <v>57.081371075191328</v>
      </c>
      <c r="F494">
        <f t="shared" si="65"/>
        <v>14.000974705328463</v>
      </c>
      <c r="G494">
        <f t="shared" si="65"/>
        <v>1.0922534009512157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15.093228106279678</v>
      </c>
      <c r="L494">
        <f t="shared" si="63"/>
        <v>41.988142968911646</v>
      </c>
      <c r="M494">
        <f t="shared" si="64"/>
        <v>1763.0041499777644</v>
      </c>
    </row>
    <row r="495" spans="1:13" x14ac:dyDescent="0.25">
      <c r="A495">
        <v>299.15000000000498</v>
      </c>
      <c r="B495">
        <v>686</v>
      </c>
      <c r="C495">
        <f t="shared" si="59"/>
        <v>621.91534203108995</v>
      </c>
      <c r="D495">
        <f t="shared" si="60"/>
        <v>939.44999999999493</v>
      </c>
      <c r="E495">
        <f t="shared" si="61"/>
        <v>64.084657968910051</v>
      </c>
      <c r="F495">
        <f t="shared" si="65"/>
        <v>14.399451246298186</v>
      </c>
      <c r="G495">
        <f t="shared" si="65"/>
        <v>1.034117086671384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15.433568332969571</v>
      </c>
      <c r="L495">
        <f t="shared" si="63"/>
        <v>48.65108963594048</v>
      </c>
      <c r="M495">
        <f t="shared" si="64"/>
        <v>2366.9285227643149</v>
      </c>
    </row>
    <row r="496" spans="1:13" x14ac:dyDescent="0.25">
      <c r="A496">
        <v>299.20000000000601</v>
      </c>
      <c r="B496">
        <v>630</v>
      </c>
      <c r="C496">
        <f t="shared" si="59"/>
        <v>621.91205513737111</v>
      </c>
      <c r="D496">
        <f t="shared" si="60"/>
        <v>939.39999999999395</v>
      </c>
      <c r="E496">
        <f t="shared" si="61"/>
        <v>8.0879448626288877</v>
      </c>
      <c r="F496">
        <f t="shared" si="65"/>
        <v>14.801668719223432</v>
      </c>
      <c r="G496">
        <f t="shared" si="65"/>
        <v>0.97857268664410846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15.780241405867541</v>
      </c>
      <c r="L496">
        <f t="shared" si="63"/>
        <v>-7.692296543238653</v>
      </c>
      <c r="M496">
        <f t="shared" si="64"/>
        <v>59.171426109121327</v>
      </c>
    </row>
    <row r="497" spans="1:13" x14ac:dyDescent="0.25">
      <c r="A497">
        <v>299.25000000000603</v>
      </c>
      <c r="B497">
        <v>653</v>
      </c>
      <c r="C497">
        <f t="shared" si="59"/>
        <v>621.90876824365228</v>
      </c>
      <c r="D497">
        <f t="shared" si="60"/>
        <v>939.34999999999388</v>
      </c>
      <c r="E497">
        <f t="shared" si="61"/>
        <v>31.091231756347725</v>
      </c>
      <c r="F497">
        <f t="shared" si="65"/>
        <v>15.207313025644746</v>
      </c>
      <c r="G497">
        <f t="shared" si="65"/>
        <v>0.92553646277234769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16.132849488417094</v>
      </c>
      <c r="L497">
        <f t="shared" si="63"/>
        <v>14.958382267930631</v>
      </c>
      <c r="M497">
        <f t="shared" si="64"/>
        <v>223.75320007354154</v>
      </c>
    </row>
    <row r="498" spans="1:13" x14ac:dyDescent="0.25">
      <c r="A498">
        <v>299.30000000000598</v>
      </c>
      <c r="B498">
        <v>654</v>
      </c>
      <c r="C498">
        <f t="shared" si="59"/>
        <v>621.90548134993355</v>
      </c>
      <c r="D498">
        <f t="shared" si="60"/>
        <v>939.29999999999393</v>
      </c>
      <c r="E498">
        <f t="shared" si="61"/>
        <v>32.094518650066448</v>
      </c>
      <c r="F498">
        <f t="shared" si="65"/>
        <v>15.616056029190165</v>
      </c>
      <c r="G498">
        <f t="shared" si="65"/>
        <v>0.87492543823517654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16.490981467425343</v>
      </c>
      <c r="L498">
        <f t="shared" si="63"/>
        <v>15.603537182641105</v>
      </c>
      <c r="M498">
        <f t="shared" si="64"/>
        <v>243.47037261006352</v>
      </c>
    </row>
    <row r="499" spans="1:13" x14ac:dyDescent="0.25">
      <c r="A499">
        <v>299.35000000000502</v>
      </c>
      <c r="B499">
        <v>591</v>
      </c>
      <c r="C499">
        <f t="shared" si="59"/>
        <v>621.90219445621483</v>
      </c>
      <c r="D499">
        <f t="shared" si="60"/>
        <v>939.24999999999488</v>
      </c>
      <c r="E499">
        <f t="shared" si="61"/>
        <v>-30.902194456214829</v>
      </c>
      <c r="F499">
        <f t="shared" si="65"/>
        <v>16.027555853576825</v>
      </c>
      <c r="G499">
        <f t="shared" si="65"/>
        <v>0.82665752189214914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16.854213375468973</v>
      </c>
      <c r="L499">
        <f t="shared" si="63"/>
        <v>-47.756407831683802</v>
      </c>
      <c r="M499">
        <f t="shared" si="64"/>
        <v>2280.6744889861102</v>
      </c>
    </row>
    <row r="500" spans="1:13" x14ac:dyDescent="0.25">
      <c r="A500">
        <v>299.40000000000498</v>
      </c>
      <c r="B500">
        <v>637</v>
      </c>
      <c r="C500">
        <f t="shared" si="59"/>
        <v>621.89890756249611</v>
      </c>
      <c r="D500">
        <f t="shared" si="60"/>
        <v>939.19999999999493</v>
      </c>
      <c r="E500">
        <f t="shared" si="61"/>
        <v>15.101092437503894</v>
      </c>
      <c r="F500">
        <f t="shared" si="65"/>
        <v>16.441457224493814</v>
      </c>
      <c r="G500">
        <f t="shared" si="65"/>
        <v>0.78065162369814145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17.222108848191954</v>
      </c>
      <c r="L500">
        <f t="shared" si="63"/>
        <v>-2.1210164106880605</v>
      </c>
      <c r="M500">
        <f t="shared" si="64"/>
        <v>4.4987106144080631</v>
      </c>
    </row>
    <row r="501" spans="1:13" x14ac:dyDescent="0.25">
      <c r="A501">
        <v>299.45000000000601</v>
      </c>
      <c r="B501">
        <v>656</v>
      </c>
      <c r="C501">
        <f t="shared" si="59"/>
        <v>621.89562066877727</v>
      </c>
      <c r="D501">
        <f t="shared" si="60"/>
        <v>939.14999999999395</v>
      </c>
      <c r="E501">
        <f t="shared" si="61"/>
        <v>34.104379331222731</v>
      </c>
      <c r="F501">
        <f t="shared" si="65"/>
        <v>16.857391855337823</v>
      </c>
      <c r="G501">
        <f t="shared" si="65"/>
        <v>0.73682776129144156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17.594219616629264</v>
      </c>
      <c r="L501">
        <f t="shared" si="63"/>
        <v>16.510159714593467</v>
      </c>
      <c r="M501">
        <f t="shared" si="64"/>
        <v>272.585373801385</v>
      </c>
    </row>
    <row r="502" spans="1:13" x14ac:dyDescent="0.25">
      <c r="A502">
        <v>299.50000000000603</v>
      </c>
      <c r="B502">
        <v>636</v>
      </c>
      <c r="C502">
        <f t="shared" si="59"/>
        <v>621.89233377505843</v>
      </c>
      <c r="D502">
        <f t="shared" si="60"/>
        <v>939.09999999999388</v>
      </c>
      <c r="E502">
        <f t="shared" si="61"/>
        <v>14.107666224941568</v>
      </c>
      <c r="F502">
        <f t="shared" si="65"/>
        <v>17.274978876857855</v>
      </c>
      <c r="G502">
        <f t="shared" si="65"/>
        <v>0.69510715791064648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17.970086034768499</v>
      </c>
      <c r="L502">
        <f t="shared" si="63"/>
        <v>-3.8624198098269318</v>
      </c>
      <c r="M502">
        <f t="shared" si="64"/>
        <v>14.918286787343511</v>
      </c>
    </row>
    <row r="503" spans="1:13" x14ac:dyDescent="0.25">
      <c r="A503">
        <v>299.55000000000598</v>
      </c>
      <c r="B503">
        <v>625</v>
      </c>
      <c r="C503">
        <f t="shared" si="59"/>
        <v>621.88904688133971</v>
      </c>
      <c r="D503">
        <f t="shared" si="60"/>
        <v>939.04999999999393</v>
      </c>
      <c r="E503">
        <f t="shared" si="61"/>
        <v>3.1109531186602908</v>
      </c>
      <c r="F503">
        <f t="shared" si="65"/>
        <v>17.693825310513137</v>
      </c>
      <c r="G503">
        <f t="shared" si="65"/>
        <v>0.65541233183000724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18.349237642343144</v>
      </c>
      <c r="L503">
        <f t="shared" si="63"/>
        <v>-15.238284523682854</v>
      </c>
      <c r="M503">
        <f t="shared" si="64"/>
        <v>232.20531522471236</v>
      </c>
    </row>
    <row r="504" spans="1:13" x14ac:dyDescent="0.25">
      <c r="A504">
        <v>299.60000000000599</v>
      </c>
      <c r="B504">
        <v>643</v>
      </c>
      <c r="C504">
        <f t="shared" si="59"/>
        <v>621.88575998762087</v>
      </c>
      <c r="D504">
        <f t="shared" si="60"/>
        <v>938.99999999999386</v>
      </c>
      <c r="E504">
        <f t="shared" si="61"/>
        <v>21.114240012379128</v>
      </c>
      <c r="F504">
        <f t="shared" si="65"/>
        <v>18.113526585063006</v>
      </c>
      <c r="G504">
        <f t="shared" si="65"/>
        <v>0.61766717753257749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18.731193762595584</v>
      </c>
      <c r="L504">
        <f t="shared" si="63"/>
        <v>2.3830462497835434</v>
      </c>
      <c r="M504">
        <f t="shared" si="64"/>
        <v>5.67890942860741</v>
      </c>
    </row>
    <row r="505" spans="1:13" x14ac:dyDescent="0.25">
      <c r="A505">
        <v>299.650000000006</v>
      </c>
      <c r="B505">
        <v>672</v>
      </c>
      <c r="C505">
        <f t="shared" si="59"/>
        <v>621.88247309390215</v>
      </c>
      <c r="D505">
        <f t="shared" si="60"/>
        <v>938.94999999999391</v>
      </c>
      <c r="E505">
        <f t="shared" si="61"/>
        <v>50.117526906097851</v>
      </c>
      <c r="F505">
        <f t="shared" si="65"/>
        <v>18.533667095946804</v>
      </c>
      <c r="G505">
        <f t="shared" si="65"/>
        <v>0.58179703883630407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19.115464134783107</v>
      </c>
      <c r="L505">
        <f t="shared" si="63"/>
        <v>31.002062771314744</v>
      </c>
      <c r="M505">
        <f t="shared" si="64"/>
        <v>961.12789607653963</v>
      </c>
    </row>
    <row r="506" spans="1:13" x14ac:dyDescent="0.25">
      <c r="A506">
        <v>299.70000000000601</v>
      </c>
      <c r="B506">
        <v>620</v>
      </c>
      <c r="C506">
        <f t="shared" si="59"/>
        <v>621.87918620018331</v>
      </c>
      <c r="D506">
        <f t="shared" si="60"/>
        <v>938.89999999999395</v>
      </c>
      <c r="E506">
        <f t="shared" si="61"/>
        <v>-1.8791862001833124</v>
      </c>
      <c r="F506">
        <f t="shared" si="65"/>
        <v>18.953820806725069</v>
      </c>
      <c r="G506">
        <f t="shared" si="65"/>
        <v>0.54772877421643884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19.501549580941507</v>
      </c>
      <c r="L506">
        <f t="shared" si="63"/>
        <v>-21.38073578112482</v>
      </c>
      <c r="M506">
        <f t="shared" si="64"/>
        <v>457.13586254227113</v>
      </c>
    </row>
    <row r="507" spans="1:13" x14ac:dyDescent="0.25">
      <c r="A507">
        <v>299.75000000000603</v>
      </c>
      <c r="B507">
        <v>633</v>
      </c>
      <c r="C507">
        <f t="shared" si="59"/>
        <v>621.87589930646459</v>
      </c>
      <c r="D507">
        <f t="shared" si="60"/>
        <v>938.84999999999388</v>
      </c>
      <c r="E507">
        <f t="shared" si="61"/>
        <v>11.124100693535411</v>
      </c>
      <c r="F507">
        <f t="shared" si="65"/>
        <v>19.373551891690827</v>
      </c>
      <c r="G507">
        <f t="shared" si="65"/>
        <v>0.51539081457962799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19.888942706270456</v>
      </c>
      <c r="L507">
        <f t="shared" si="63"/>
        <v>-8.7648420127350448</v>
      </c>
      <c r="M507">
        <f t="shared" si="64"/>
        <v>76.822455508205309</v>
      </c>
    </row>
    <row r="508" spans="1:13" x14ac:dyDescent="0.25">
      <c r="A508">
        <v>299.80000000000598</v>
      </c>
      <c r="B508">
        <v>681</v>
      </c>
      <c r="C508">
        <f t="shared" si="59"/>
        <v>621.87261241274575</v>
      </c>
      <c r="D508">
        <f t="shared" si="60"/>
        <v>938.79999999999393</v>
      </c>
      <c r="E508">
        <f t="shared" si="61"/>
        <v>59.127387587254248</v>
      </c>
      <c r="F508">
        <f t="shared" si="65"/>
        <v>19.792415418614489</v>
      </c>
      <c r="G508">
        <f t="shared" si="65"/>
        <v>0.4847132137543867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20.277128632368875</v>
      </c>
      <c r="L508">
        <f t="shared" si="63"/>
        <v>38.850258954885376</v>
      </c>
      <c r="M508">
        <f t="shared" si="64"/>
        <v>1509.3426208616513</v>
      </c>
    </row>
    <row r="509" spans="1:13" x14ac:dyDescent="0.25">
      <c r="A509">
        <v>299.85000000000599</v>
      </c>
      <c r="B509">
        <v>601</v>
      </c>
      <c r="C509">
        <f t="shared" si="59"/>
        <v>621.86932551902703</v>
      </c>
      <c r="D509">
        <f t="shared" si="60"/>
        <v>938.74999999999386</v>
      </c>
      <c r="E509">
        <f t="shared" si="61"/>
        <v>-20.869325519027029</v>
      </c>
      <c r="F509">
        <f t="shared" si="65"/>
        <v>20.209958070416072</v>
      </c>
      <c r="G509">
        <f t="shared" si="65"/>
        <v>0.45562769197289882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20.665585762388972</v>
      </c>
      <c r="L509">
        <f t="shared" si="63"/>
        <v>-41.534911281416001</v>
      </c>
      <c r="M509">
        <f t="shared" si="64"/>
        <v>1725.1488551550981</v>
      </c>
    </row>
    <row r="510" spans="1:13" x14ac:dyDescent="0.25">
      <c r="A510">
        <v>299.900000000006</v>
      </c>
      <c r="B510">
        <v>589</v>
      </c>
      <c r="C510">
        <f t="shared" si="59"/>
        <v>621.86603862530819</v>
      </c>
      <c r="D510">
        <f t="shared" si="60"/>
        <v>938.69999999999391</v>
      </c>
      <c r="E510">
        <f t="shared" si="61"/>
        <v>-32.866038625308192</v>
      </c>
      <c r="F510">
        <f t="shared" si="65"/>
        <v>20.625718904356614</v>
      </c>
      <c r="G510">
        <f t="shared" si="65"/>
        <v>0.4280676726297028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21.053786576986315</v>
      </c>
      <c r="L510">
        <f t="shared" si="63"/>
        <v>-53.919825202294504</v>
      </c>
      <c r="M510">
        <f t="shared" si="64"/>
        <v>2907.3475498459934</v>
      </c>
    </row>
    <row r="511" spans="1:13" x14ac:dyDescent="0.25">
      <c r="A511">
        <v>299.95000000000601</v>
      </c>
      <c r="B511">
        <v>690</v>
      </c>
      <c r="C511">
        <f t="shared" si="59"/>
        <v>621.86275173158947</v>
      </c>
      <c r="D511">
        <f t="shared" si="60"/>
        <v>938.64999999999395</v>
      </c>
      <c r="E511">
        <f t="shared" si="61"/>
        <v>68.137248268410531</v>
      </c>
      <c r="F511">
        <f t="shared" si="65"/>
        <v>21.039230147226448</v>
      </c>
      <c r="G511">
        <f t="shared" si="65"/>
        <v>0.40196831260556254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21.441198459832009</v>
      </c>
      <c r="L511">
        <f t="shared" si="63"/>
        <v>46.696049808578522</v>
      </c>
      <c r="M511">
        <f t="shared" si="64"/>
        <v>2180.5210677252462</v>
      </c>
    </row>
    <row r="512" spans="1:13" x14ac:dyDescent="0.25">
      <c r="A512">
        <v>300.00000000000603</v>
      </c>
      <c r="B512">
        <v>666</v>
      </c>
      <c r="C512">
        <f t="shared" si="59"/>
        <v>621.85946483787075</v>
      </c>
      <c r="D512">
        <f t="shared" si="60"/>
        <v>938.59999999999388</v>
      </c>
      <c r="E512">
        <f t="shared" si="61"/>
        <v>44.140535162129254</v>
      </c>
      <c r="F512">
        <f t="shared" si="65"/>
        <v>21.450018024791998</v>
      </c>
      <c r="G512">
        <f t="shared" si="65"/>
        <v>0.37726652645369657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21.827284551245693</v>
      </c>
      <c r="L512">
        <f t="shared" si="63"/>
        <v>22.313250610883561</v>
      </c>
      <c r="M512">
        <f t="shared" si="64"/>
        <v>497.88115282409558</v>
      </c>
    </row>
    <row r="513" spans="1:13" x14ac:dyDescent="0.25">
      <c r="A513">
        <v>300.05000000000598</v>
      </c>
      <c r="B513">
        <v>623</v>
      </c>
      <c r="C513">
        <f t="shared" ref="C513:C576" si="66">$P$12*A513+$Q$12</f>
        <v>621.85617794415191</v>
      </c>
      <c r="D513">
        <f t="shared" ref="D513:D576" si="67">$E$2-A513-$N$5</f>
        <v>938.54999999999393</v>
      </c>
      <c r="E513">
        <f t="shared" ref="E513:E576" si="68">B513-C513</f>
        <v>1.1438220558480907</v>
      </c>
      <c r="F513">
        <f t="shared" si="65"/>
        <v>21.857603623636052</v>
      </c>
      <c r="G513">
        <f t="shared" si="65"/>
        <v>0.35390100474663727</v>
      </c>
      <c r="H513">
        <f t="shared" si="65"/>
        <v>0</v>
      </c>
      <c r="I513">
        <f t="shared" si="65"/>
        <v>0</v>
      </c>
      <c r="J513">
        <f t="shared" si="65"/>
        <v>0</v>
      </c>
      <c r="K513">
        <f t="shared" ref="K513:K576" si="69">F513+G513+H513+I513+J513</f>
        <v>22.211504628382688</v>
      </c>
      <c r="L513">
        <f t="shared" ref="L513:L576" si="70">E513-K513</f>
        <v>-21.067682572534597</v>
      </c>
      <c r="M513">
        <f t="shared" ref="M513:M576" si="71">(L513)^2</f>
        <v>443.84724897707798</v>
      </c>
    </row>
    <row r="514" spans="1:13" x14ac:dyDescent="0.25">
      <c r="A514">
        <v>300.10000000000599</v>
      </c>
      <c r="B514">
        <v>665</v>
      </c>
      <c r="C514">
        <f t="shared" si="66"/>
        <v>621.85289105043319</v>
      </c>
      <c r="D514">
        <f t="shared" si="67"/>
        <v>938.49999999999386</v>
      </c>
      <c r="E514">
        <f t="shared" si="68"/>
        <v>43.147108949566814</v>
      </c>
      <c r="F514">
        <f t="shared" ref="F514:J564" si="72">F$5*EXP(-(($D514-F$6)^2)/(2*F$7^2))</f>
        <v>22.261503783370667</v>
      </c>
      <c r="G514">
        <f t="shared" si="72"/>
        <v>0.33181222688445211</v>
      </c>
      <c r="H514">
        <f t="shared" si="72"/>
        <v>0</v>
      </c>
      <c r="I514">
        <f t="shared" si="72"/>
        <v>0</v>
      </c>
      <c r="J514">
        <f t="shared" si="72"/>
        <v>0</v>
      </c>
      <c r="K514">
        <f t="shared" si="69"/>
        <v>22.593316010255119</v>
      </c>
      <c r="L514">
        <f t="shared" si="70"/>
        <v>20.553792939311695</v>
      </c>
      <c r="M514">
        <f t="shared" si="71"/>
        <v>422.45840419209929</v>
      </c>
    </row>
    <row r="515" spans="1:13" x14ac:dyDescent="0.25">
      <c r="A515">
        <v>300.150000000006</v>
      </c>
      <c r="B515">
        <v>620</v>
      </c>
      <c r="C515">
        <f t="shared" si="66"/>
        <v>621.84960415671435</v>
      </c>
      <c r="D515">
        <f t="shared" si="67"/>
        <v>938.44999999999391</v>
      </c>
      <c r="E515">
        <f t="shared" si="68"/>
        <v>-1.8496041567143493</v>
      </c>
      <c r="F515">
        <f t="shared" si="72"/>
        <v>22.661232017018875</v>
      </c>
      <c r="G515">
        <f t="shared" si="72"/>
        <v>0.31094246866770919</v>
      </c>
      <c r="H515">
        <f t="shared" si="72"/>
        <v>0</v>
      </c>
      <c r="I515">
        <f t="shared" si="72"/>
        <v>0</v>
      </c>
      <c r="J515">
        <f t="shared" si="72"/>
        <v>0</v>
      </c>
      <c r="K515">
        <f t="shared" si="69"/>
        <v>22.972174485686583</v>
      </c>
      <c r="L515">
        <f t="shared" si="70"/>
        <v>-24.821778642400933</v>
      </c>
      <c r="M515">
        <f t="shared" si="71"/>
        <v>616.12069497235109</v>
      </c>
    </row>
    <row r="516" spans="1:13" x14ac:dyDescent="0.25">
      <c r="A516">
        <v>300.20000000000601</v>
      </c>
      <c r="B516">
        <v>609</v>
      </c>
      <c r="C516">
        <f t="shared" si="66"/>
        <v>621.84631726299563</v>
      </c>
      <c r="D516">
        <f t="shared" si="67"/>
        <v>938.39999999999395</v>
      </c>
      <c r="E516">
        <f t="shared" si="68"/>
        <v>-12.846317262995626</v>
      </c>
      <c r="F516">
        <f t="shared" si="72"/>
        <v>23.056299457268512</v>
      </c>
      <c r="G516">
        <f t="shared" si="72"/>
        <v>0.29123580493521922</v>
      </c>
      <c r="H516">
        <f t="shared" si="72"/>
        <v>0</v>
      </c>
      <c r="I516">
        <f t="shared" si="72"/>
        <v>0</v>
      </c>
      <c r="J516">
        <f t="shared" si="72"/>
        <v>0</v>
      </c>
      <c r="K516">
        <f t="shared" si="69"/>
        <v>23.347535262203731</v>
      </c>
      <c r="L516">
        <f t="shared" si="70"/>
        <v>-36.193852525199361</v>
      </c>
      <c r="M516">
        <f t="shared" si="71"/>
        <v>1309.9949606158802</v>
      </c>
    </row>
    <row r="517" spans="1:13" x14ac:dyDescent="0.25">
      <c r="A517">
        <v>300.25000000000603</v>
      </c>
      <c r="B517">
        <v>597</v>
      </c>
      <c r="C517">
        <f t="shared" si="66"/>
        <v>621.84303036927679</v>
      </c>
      <c r="D517">
        <f t="shared" si="67"/>
        <v>938.34999999999388</v>
      </c>
      <c r="E517">
        <f t="shared" si="68"/>
        <v>-24.843030369276789</v>
      </c>
      <c r="F517">
        <f t="shared" si="72"/>
        <v>23.446215826113129</v>
      </c>
      <c r="G517">
        <f t="shared" si="72"/>
        <v>0.27263810756790879</v>
      </c>
      <c r="H517">
        <f t="shared" si="72"/>
        <v>0</v>
      </c>
      <c r="I517">
        <f t="shared" si="72"/>
        <v>0</v>
      </c>
      <c r="J517">
        <f t="shared" si="72"/>
        <v>0</v>
      </c>
      <c r="K517">
        <f t="shared" si="69"/>
        <v>23.718853933681036</v>
      </c>
      <c r="L517">
        <f t="shared" si="70"/>
        <v>-48.561884302957822</v>
      </c>
      <c r="M517">
        <f t="shared" si="71"/>
        <v>2358.2566070538614</v>
      </c>
    </row>
    <row r="518" spans="1:13" x14ac:dyDescent="0.25">
      <c r="A518">
        <v>300.30000000000598</v>
      </c>
      <c r="B518">
        <v>630</v>
      </c>
      <c r="C518">
        <f t="shared" si="66"/>
        <v>621.83974347555807</v>
      </c>
      <c r="D518">
        <f t="shared" si="67"/>
        <v>938.29999999999393</v>
      </c>
      <c r="E518">
        <f t="shared" si="68"/>
        <v>8.1602565244419338</v>
      </c>
      <c r="F518">
        <f t="shared" si="72"/>
        <v>23.830490425297935</v>
      </c>
      <c r="G518">
        <f t="shared" si="72"/>
        <v>0.25509703915561011</v>
      </c>
      <c r="H518">
        <f t="shared" si="72"/>
        <v>0</v>
      </c>
      <c r="I518">
        <f t="shared" si="72"/>
        <v>0</v>
      </c>
      <c r="J518">
        <f t="shared" si="72"/>
        <v>0</v>
      </c>
      <c r="K518">
        <f t="shared" si="69"/>
        <v>24.085587464453546</v>
      </c>
      <c r="L518">
        <f t="shared" si="70"/>
        <v>-15.925330940011612</v>
      </c>
      <c r="M518">
        <f t="shared" si="71"/>
        <v>253.61616554889113</v>
      </c>
    </row>
    <row r="519" spans="1:13" x14ac:dyDescent="0.25">
      <c r="A519">
        <v>300.35000000000599</v>
      </c>
      <c r="B519">
        <v>614</v>
      </c>
      <c r="C519">
        <f t="shared" si="66"/>
        <v>621.83645658183923</v>
      </c>
      <c r="D519">
        <f t="shared" si="67"/>
        <v>938.24999999999386</v>
      </c>
      <c r="E519">
        <f t="shared" si="68"/>
        <v>-7.8364565818392293</v>
      </c>
      <c r="F519">
        <f t="shared" si="72"/>
        <v>24.208633144866731</v>
      </c>
      <c r="G519">
        <f t="shared" si="72"/>
        <v>0.23856204262009045</v>
      </c>
      <c r="H519">
        <f t="shared" si="72"/>
        <v>0</v>
      </c>
      <c r="I519">
        <f t="shared" si="72"/>
        <v>0</v>
      </c>
      <c r="J519">
        <f t="shared" si="72"/>
        <v>0</v>
      </c>
      <c r="K519">
        <f t="shared" si="69"/>
        <v>24.44719518748682</v>
      </c>
      <c r="L519">
        <f t="shared" si="70"/>
        <v>-32.283651769326049</v>
      </c>
      <c r="M519">
        <f t="shared" si="71"/>
        <v>1042.2341715631089</v>
      </c>
    </row>
    <row r="520" spans="1:13" x14ac:dyDescent="0.25">
      <c r="A520">
        <v>300.400000000006</v>
      </c>
      <c r="B520">
        <v>631</v>
      </c>
      <c r="C520">
        <f t="shared" si="66"/>
        <v>621.83316968812051</v>
      </c>
      <c r="D520">
        <f t="shared" si="67"/>
        <v>938.19999999999391</v>
      </c>
      <c r="E520">
        <f t="shared" si="68"/>
        <v>9.1668303118794938</v>
      </c>
      <c r="F520">
        <f t="shared" si="72"/>
        <v>24.580155486962976</v>
      </c>
      <c r="G520">
        <f t="shared" si="72"/>
        <v>0.22298432708437632</v>
      </c>
      <c r="H520">
        <f t="shared" si="72"/>
        <v>0</v>
      </c>
      <c r="I520">
        <f t="shared" si="72"/>
        <v>0</v>
      </c>
      <c r="J520">
        <f t="shared" si="72"/>
        <v>0</v>
      </c>
      <c r="K520">
        <f t="shared" si="69"/>
        <v>24.803139814047352</v>
      </c>
      <c r="L520">
        <f t="shared" si="70"/>
        <v>-15.636309502167858</v>
      </c>
      <c r="M520">
        <f t="shared" si="71"/>
        <v>244.49417484758484</v>
      </c>
    </row>
    <row r="521" spans="1:13" x14ac:dyDescent="0.25">
      <c r="A521">
        <v>300.45000000000601</v>
      </c>
      <c r="B521">
        <v>610</v>
      </c>
      <c r="C521">
        <f t="shared" si="66"/>
        <v>621.82988279440167</v>
      </c>
      <c r="D521">
        <f t="shared" si="67"/>
        <v>938.14999999999395</v>
      </c>
      <c r="E521">
        <f t="shared" si="68"/>
        <v>-11.829882794401669</v>
      </c>
      <c r="F521">
        <f t="shared" si="72"/>
        <v>24.944571601984254</v>
      </c>
      <c r="G521">
        <f t="shared" si="72"/>
        <v>0.20831685027074789</v>
      </c>
      <c r="H521">
        <f t="shared" si="72"/>
        <v>0</v>
      </c>
      <c r="I521">
        <f t="shared" si="72"/>
        <v>0</v>
      </c>
      <c r="J521">
        <f t="shared" si="72"/>
        <v>0</v>
      </c>
      <c r="K521">
        <f t="shared" si="69"/>
        <v>25.152888452255002</v>
      </c>
      <c r="L521">
        <f t="shared" si="70"/>
        <v>-36.982771246656668</v>
      </c>
      <c r="M521">
        <f t="shared" si="71"/>
        <v>1367.7253690825353</v>
      </c>
    </row>
    <row r="522" spans="1:13" x14ac:dyDescent="0.25">
      <c r="A522">
        <v>300.50000000000603</v>
      </c>
      <c r="B522">
        <v>652</v>
      </c>
      <c r="C522">
        <f t="shared" si="66"/>
        <v>621.82659590068295</v>
      </c>
      <c r="D522">
        <f t="shared" si="67"/>
        <v>938.09999999999388</v>
      </c>
      <c r="E522">
        <f t="shared" si="68"/>
        <v>30.173404099317054</v>
      </c>
      <c r="F522">
        <f t="shared" si="72"/>
        <v>25.301399334049293</v>
      </c>
      <c r="G522">
        <f t="shared" si="72"/>
        <v>0.1945142977057002</v>
      </c>
      <c r="H522">
        <f t="shared" si="72"/>
        <v>0</v>
      </c>
      <c r="I522">
        <f t="shared" si="72"/>
        <v>0</v>
      </c>
      <c r="J522">
        <f t="shared" si="72"/>
        <v>0</v>
      </c>
      <c r="K522">
        <f t="shared" si="69"/>
        <v>25.495913631754995</v>
      </c>
      <c r="L522">
        <f t="shared" si="70"/>
        <v>4.677490467562059</v>
      </c>
      <c r="M522">
        <f t="shared" si="71"/>
        <v>21.87891707413393</v>
      </c>
    </row>
    <row r="523" spans="1:13" x14ac:dyDescent="0.25">
      <c r="A523">
        <v>300.55000000000598</v>
      </c>
      <c r="B523">
        <v>661</v>
      </c>
      <c r="C523">
        <f t="shared" si="66"/>
        <v>621.82330900696411</v>
      </c>
      <c r="D523">
        <f t="shared" si="67"/>
        <v>938.04999999999393</v>
      </c>
      <c r="E523">
        <f t="shared" si="68"/>
        <v>39.176690993035891</v>
      </c>
      <c r="F523">
        <f t="shared" si="72"/>
        <v>25.650161272686876</v>
      </c>
      <c r="G523">
        <f t="shared" si="72"/>
        <v>0.18153305900181738</v>
      </c>
      <c r="H523">
        <f t="shared" si="72"/>
        <v>0</v>
      </c>
      <c r="I523">
        <f t="shared" si="72"/>
        <v>0</v>
      </c>
      <c r="J523">
        <f t="shared" si="72"/>
        <v>0</v>
      </c>
      <c r="K523">
        <f t="shared" si="69"/>
        <v>25.831694331688695</v>
      </c>
      <c r="L523">
        <f t="shared" si="70"/>
        <v>13.344996661347196</v>
      </c>
      <c r="M523">
        <f t="shared" si="71"/>
        <v>178.08893589136781</v>
      </c>
    </row>
    <row r="524" spans="1:13" x14ac:dyDescent="0.25">
      <c r="A524">
        <v>300.60000000000599</v>
      </c>
      <c r="B524">
        <v>618</v>
      </c>
      <c r="C524">
        <f t="shared" si="66"/>
        <v>621.82002211324539</v>
      </c>
      <c r="D524">
        <f t="shared" si="67"/>
        <v>937.99999999999386</v>
      </c>
      <c r="E524">
        <f t="shared" si="68"/>
        <v>-3.8200221132453862</v>
      </c>
      <c r="F524">
        <f t="shared" si="72"/>
        <v>25.990385807585163</v>
      </c>
      <c r="G524">
        <f t="shared" si="72"/>
        <v>0.16933120147910219</v>
      </c>
      <c r="H524">
        <f t="shared" si="72"/>
        <v>0</v>
      </c>
      <c r="I524">
        <f t="shared" si="72"/>
        <v>0</v>
      </c>
      <c r="J524">
        <f t="shared" si="72"/>
        <v>0</v>
      </c>
      <c r="K524">
        <f t="shared" si="69"/>
        <v>26.159717009064266</v>
      </c>
      <c r="L524">
        <f t="shared" si="70"/>
        <v>-29.979739122309653</v>
      </c>
      <c r="M524">
        <f t="shared" si="71"/>
        <v>898.78475784174395</v>
      </c>
    </row>
    <row r="525" spans="1:13" x14ac:dyDescent="0.25">
      <c r="A525">
        <v>300.650000000006</v>
      </c>
      <c r="B525">
        <v>652</v>
      </c>
      <c r="C525">
        <f t="shared" si="66"/>
        <v>621.81673521952666</v>
      </c>
      <c r="D525">
        <f t="shared" si="67"/>
        <v>937.94999999999391</v>
      </c>
      <c r="E525">
        <f t="shared" si="68"/>
        <v>30.183264780473337</v>
      </c>
      <c r="F525">
        <f t="shared" si="72"/>
        <v>26.32160818315533</v>
      </c>
      <c r="G525">
        <f t="shared" si="72"/>
        <v>0.15786844138121062</v>
      </c>
      <c r="H525">
        <f t="shared" si="72"/>
        <v>0</v>
      </c>
      <c r="I525">
        <f t="shared" si="72"/>
        <v>0</v>
      </c>
      <c r="J525">
        <f t="shared" si="72"/>
        <v>0</v>
      </c>
      <c r="K525">
        <f t="shared" si="69"/>
        <v>26.479476624536542</v>
      </c>
      <c r="L525">
        <f t="shared" si="70"/>
        <v>3.7037881559367953</v>
      </c>
      <c r="M525">
        <f t="shared" si="71"/>
        <v>13.718046704057686</v>
      </c>
    </row>
    <row r="526" spans="1:13" x14ac:dyDescent="0.25">
      <c r="A526">
        <v>300.70000000000601</v>
      </c>
      <c r="B526">
        <v>628</v>
      </c>
      <c r="C526">
        <f t="shared" si="66"/>
        <v>621.81344832580783</v>
      </c>
      <c r="D526">
        <f t="shared" si="67"/>
        <v>937.89999999999395</v>
      </c>
      <c r="E526">
        <f t="shared" si="68"/>
        <v>6.1865516741921738</v>
      </c>
      <c r="F526">
        <f t="shared" si="72"/>
        <v>26.643371549662348</v>
      </c>
      <c r="G526">
        <f t="shared" si="72"/>
        <v>0.14710611293181372</v>
      </c>
      <c r="H526">
        <f t="shared" si="72"/>
        <v>0</v>
      </c>
      <c r="I526">
        <f t="shared" si="72"/>
        <v>0</v>
      </c>
      <c r="J526">
        <f t="shared" si="72"/>
        <v>0</v>
      </c>
      <c r="K526">
        <f t="shared" si="69"/>
        <v>26.79047766259416</v>
      </c>
      <c r="L526">
        <f t="shared" si="70"/>
        <v>-20.603925988401986</v>
      </c>
      <c r="M526">
        <f t="shared" si="71"/>
        <v>424.52176613554678</v>
      </c>
    </row>
    <row r="527" spans="1:13" x14ac:dyDescent="0.25">
      <c r="A527">
        <v>300.75000000000603</v>
      </c>
      <c r="B527">
        <v>620</v>
      </c>
      <c r="C527">
        <f t="shared" si="66"/>
        <v>621.8101614320891</v>
      </c>
      <c r="D527">
        <f t="shared" si="67"/>
        <v>937.84999999999388</v>
      </c>
      <c r="E527">
        <f t="shared" si="68"/>
        <v>-1.8101614320891031</v>
      </c>
      <c r="F527">
        <f t="shared" si="72"/>
        <v>26.955228007600557</v>
      </c>
      <c r="G527">
        <f t="shared" si="72"/>
        <v>0.13700713546893964</v>
      </c>
      <c r="H527">
        <f t="shared" si="72"/>
        <v>0</v>
      </c>
      <c r="I527">
        <f t="shared" si="72"/>
        <v>0</v>
      </c>
      <c r="J527">
        <f t="shared" si="72"/>
        <v>0</v>
      </c>
      <c r="K527">
        <f t="shared" si="69"/>
        <v>27.092235143069495</v>
      </c>
      <c r="L527">
        <f t="shared" si="70"/>
        <v>-28.902396575158598</v>
      </c>
      <c r="M527">
        <f t="shared" si="71"/>
        <v>835.34852778773939</v>
      </c>
    </row>
    <row r="528" spans="1:13" x14ac:dyDescent="0.25">
      <c r="A528">
        <v>300.80000000000598</v>
      </c>
      <c r="B528">
        <v>667</v>
      </c>
      <c r="C528">
        <f t="shared" si="66"/>
        <v>621.80687453837027</v>
      </c>
      <c r="D528">
        <f t="shared" si="67"/>
        <v>937.79999999999393</v>
      </c>
      <c r="E528">
        <f t="shared" si="68"/>
        <v>45.193125461629734</v>
      </c>
      <c r="F528">
        <f t="shared" si="72"/>
        <v>27.25673964200103</v>
      </c>
      <c r="G528">
        <f t="shared" si="72"/>
        <v>0.1275359788847748</v>
      </c>
      <c r="H528">
        <f t="shared" si="72"/>
        <v>0</v>
      </c>
      <c r="I528">
        <f t="shared" si="72"/>
        <v>0</v>
      </c>
      <c r="J528">
        <f t="shared" si="72"/>
        <v>0</v>
      </c>
      <c r="K528">
        <f t="shared" si="69"/>
        <v>27.384275620885806</v>
      </c>
      <c r="L528">
        <f t="shared" si="70"/>
        <v>17.808849840743928</v>
      </c>
      <c r="M528">
        <f t="shared" si="71"/>
        <v>317.15513265016506</v>
      </c>
    </row>
    <row r="529" spans="1:13" x14ac:dyDescent="0.25">
      <c r="A529">
        <v>300.85000000000599</v>
      </c>
      <c r="B529">
        <v>654</v>
      </c>
      <c r="C529">
        <f t="shared" si="66"/>
        <v>621.80358764465154</v>
      </c>
      <c r="D529">
        <f t="shared" si="67"/>
        <v>937.74999999999386</v>
      </c>
      <c r="E529">
        <f t="shared" si="68"/>
        <v>32.196412355348457</v>
      </c>
      <c r="F529">
        <f t="shared" si="72"/>
        <v>27.547479543351116</v>
      </c>
      <c r="G529">
        <f t="shared" si="72"/>
        <v>0.1186586275889476</v>
      </c>
      <c r="H529">
        <f t="shared" si="72"/>
        <v>0</v>
      </c>
      <c r="I529">
        <f t="shared" si="72"/>
        <v>0</v>
      </c>
      <c r="J529">
        <f t="shared" si="72"/>
        <v>0</v>
      </c>
      <c r="K529">
        <f t="shared" si="69"/>
        <v>27.666138170940062</v>
      </c>
      <c r="L529">
        <f t="shared" si="70"/>
        <v>4.5302741844083947</v>
      </c>
      <c r="M529">
        <f t="shared" si="71"/>
        <v>20.523384185917145</v>
      </c>
    </row>
    <row r="530" spans="1:13" x14ac:dyDescent="0.25">
      <c r="A530">
        <v>300.900000000006</v>
      </c>
      <c r="B530">
        <v>623</v>
      </c>
      <c r="C530">
        <f t="shared" si="66"/>
        <v>621.80030075093271</v>
      </c>
      <c r="D530">
        <f t="shared" si="67"/>
        <v>937.69999999999391</v>
      </c>
      <c r="E530">
        <f t="shared" si="68"/>
        <v>1.1996992490672937</v>
      </c>
      <c r="F530">
        <f t="shared" si="72"/>
        <v>27.82703281179095</v>
      </c>
      <c r="G530">
        <f t="shared" si="72"/>
        <v>0.11034254320423684</v>
      </c>
      <c r="H530">
        <f t="shared" si="72"/>
        <v>0</v>
      </c>
      <c r="I530">
        <f t="shared" si="72"/>
        <v>0</v>
      </c>
      <c r="J530">
        <f t="shared" si="72"/>
        <v>0</v>
      </c>
      <c r="K530">
        <f t="shared" si="69"/>
        <v>27.937375354995186</v>
      </c>
      <c r="L530">
        <f t="shared" si="70"/>
        <v>-26.737676105927893</v>
      </c>
      <c r="M530">
        <f t="shared" si="71"/>
        <v>714.90332354550731</v>
      </c>
    </row>
    <row r="531" spans="1:13" x14ac:dyDescent="0.25">
      <c r="A531">
        <v>300.95000000000601</v>
      </c>
      <c r="B531">
        <v>640</v>
      </c>
      <c r="C531">
        <f t="shared" si="66"/>
        <v>621.79701385721398</v>
      </c>
      <c r="D531">
        <f t="shared" si="67"/>
        <v>937.64999999999395</v>
      </c>
      <c r="E531">
        <f t="shared" si="68"/>
        <v>18.202986142786017</v>
      </c>
      <c r="F531">
        <f t="shared" si="72"/>
        <v>28.094997541312413</v>
      </c>
      <c r="G531">
        <f t="shared" si="72"/>
        <v>0.10255662619250638</v>
      </c>
      <c r="H531">
        <f t="shared" si="72"/>
        <v>0</v>
      </c>
      <c r="I531">
        <f t="shared" si="72"/>
        <v>0</v>
      </c>
      <c r="J531">
        <f t="shared" si="72"/>
        <v>0</v>
      </c>
      <c r="K531">
        <f t="shared" si="69"/>
        <v>28.197554167504919</v>
      </c>
      <c r="L531">
        <f t="shared" si="70"/>
        <v>-9.9945680247189017</v>
      </c>
      <c r="M531">
        <f t="shared" si="71"/>
        <v>99.891390000733495</v>
      </c>
    </row>
    <row r="532" spans="1:13" x14ac:dyDescent="0.25">
      <c r="A532">
        <v>301.00000000000603</v>
      </c>
      <c r="B532">
        <v>637</v>
      </c>
      <c r="C532">
        <f t="shared" si="66"/>
        <v>621.79372696349515</v>
      </c>
      <c r="D532">
        <f t="shared" si="67"/>
        <v>937.59999999999388</v>
      </c>
      <c r="E532">
        <f t="shared" si="68"/>
        <v>15.206273036504854</v>
      </c>
      <c r="F532">
        <f t="shared" si="72"/>
        <v>28.350985780684354</v>
      </c>
      <c r="G532">
        <f t="shared" si="72"/>
        <v>9.5271176599777588E-2</v>
      </c>
      <c r="H532">
        <f t="shared" si="72"/>
        <v>0</v>
      </c>
      <c r="I532">
        <f t="shared" si="72"/>
        <v>0</v>
      </c>
      <c r="J532">
        <f t="shared" si="72"/>
        <v>0</v>
      </c>
      <c r="K532">
        <f t="shared" si="69"/>
        <v>28.446256957284131</v>
      </c>
      <c r="L532">
        <f t="shared" si="70"/>
        <v>-13.239983920779277</v>
      </c>
      <c r="M532">
        <f t="shared" si="71"/>
        <v>175.29717422249379</v>
      </c>
    </row>
    <row r="533" spans="1:13" x14ac:dyDescent="0.25">
      <c r="A533">
        <v>301.05000000000598</v>
      </c>
      <c r="B533">
        <v>705</v>
      </c>
      <c r="C533">
        <f t="shared" si="66"/>
        <v>621.79044006977642</v>
      </c>
      <c r="D533">
        <f t="shared" si="67"/>
        <v>937.54999999999393</v>
      </c>
      <c r="E533">
        <f t="shared" si="68"/>
        <v>83.209559930223577</v>
      </c>
      <c r="F533">
        <f t="shared" si="72"/>
        <v>28.594624467902445</v>
      </c>
      <c r="G533">
        <f t="shared" si="72"/>
        <v>8.84578540984923E-2</v>
      </c>
      <c r="H533">
        <f t="shared" si="72"/>
        <v>0</v>
      </c>
      <c r="I533">
        <f t="shared" si="72"/>
        <v>0</v>
      </c>
      <c r="J533">
        <f t="shared" si="72"/>
        <v>0</v>
      </c>
      <c r="K533">
        <f t="shared" si="69"/>
        <v>28.683082322000939</v>
      </c>
      <c r="L533">
        <f t="shared" si="70"/>
        <v>54.526477608222635</v>
      </c>
      <c r="M533">
        <f t="shared" si="71"/>
        <v>2973.1367603600042</v>
      </c>
    </row>
    <row r="534" spans="1:13" x14ac:dyDescent="0.25">
      <c r="A534">
        <v>301.10000000000599</v>
      </c>
      <c r="B534">
        <v>647</v>
      </c>
      <c r="C534">
        <f t="shared" si="66"/>
        <v>621.78715317605759</v>
      </c>
      <c r="D534">
        <f t="shared" si="67"/>
        <v>937.49999999999386</v>
      </c>
      <c r="E534">
        <f t="shared" si="68"/>
        <v>25.212846823942414</v>
      </c>
      <c r="F534">
        <f t="shared" si="72"/>
        <v>28.825556335023695</v>
      </c>
      <c r="G534">
        <f t="shared" si="72"/>
        <v>8.208963749501641E-2</v>
      </c>
      <c r="H534">
        <f t="shared" si="72"/>
        <v>0</v>
      </c>
      <c r="I534">
        <f t="shared" si="72"/>
        <v>0</v>
      </c>
      <c r="J534">
        <f t="shared" si="72"/>
        <v>0</v>
      </c>
      <c r="K534">
        <f t="shared" si="69"/>
        <v>28.907645972518711</v>
      </c>
      <c r="L534">
        <f t="shared" si="70"/>
        <v>-3.6947991485762977</v>
      </c>
      <c r="M534">
        <f t="shared" si="71"/>
        <v>13.651540748320134</v>
      </c>
    </row>
    <row r="535" spans="1:13" x14ac:dyDescent="0.25">
      <c r="A535">
        <v>301.150000000006</v>
      </c>
      <c r="B535">
        <v>597</v>
      </c>
      <c r="C535">
        <f t="shared" si="66"/>
        <v>621.78386628233886</v>
      </c>
      <c r="D535">
        <f t="shared" si="67"/>
        <v>937.44999999999391</v>
      </c>
      <c r="E535">
        <f t="shared" si="68"/>
        <v>-24.783866282338863</v>
      </c>
      <c r="F535">
        <f t="shared" si="72"/>
        <v>29.043440780303712</v>
      </c>
      <c r="G535">
        <f t="shared" si="72"/>
        <v>7.6140783860909528E-2</v>
      </c>
      <c r="H535">
        <f t="shared" si="72"/>
        <v>0</v>
      </c>
      <c r="I535">
        <f t="shared" si="72"/>
        <v>0</v>
      </c>
      <c r="J535">
        <f t="shared" si="72"/>
        <v>0</v>
      </c>
      <c r="K535">
        <f t="shared" si="69"/>
        <v>29.119581564164623</v>
      </c>
      <c r="L535">
        <f t="shared" si="70"/>
        <v>-53.903447846503482</v>
      </c>
      <c r="M535">
        <f t="shared" si="71"/>
        <v>2905.5816897407208</v>
      </c>
    </row>
    <row r="536" spans="1:13" x14ac:dyDescent="0.25">
      <c r="A536">
        <v>301.20000000000601</v>
      </c>
      <c r="B536">
        <v>628</v>
      </c>
      <c r="C536">
        <f t="shared" si="66"/>
        <v>621.78057938862003</v>
      </c>
      <c r="D536">
        <f t="shared" si="67"/>
        <v>937.39999999999395</v>
      </c>
      <c r="E536">
        <f t="shared" si="68"/>
        <v>6.2194206113799737</v>
      </c>
      <c r="F536">
        <f t="shared" si="72"/>
        <v>29.247954704676474</v>
      </c>
      <c r="G536">
        <f t="shared" si="72"/>
        <v>7.058678743566206E-2</v>
      </c>
      <c r="H536">
        <f t="shared" si="72"/>
        <v>0</v>
      </c>
      <c r="I536">
        <f t="shared" si="72"/>
        <v>0</v>
      </c>
      <c r="J536">
        <f t="shared" si="72"/>
        <v>0</v>
      </c>
      <c r="K536">
        <f t="shared" si="69"/>
        <v>29.318541492112136</v>
      </c>
      <c r="L536">
        <f t="shared" si="70"/>
        <v>-23.099120880732162</v>
      </c>
      <c r="M536">
        <f t="shared" si="71"/>
        <v>533.56938546267656</v>
      </c>
    </row>
    <row r="537" spans="1:13" x14ac:dyDescent="0.25">
      <c r="A537">
        <v>301.25000000000603</v>
      </c>
      <c r="B537">
        <v>709</v>
      </c>
      <c r="C537">
        <f t="shared" si="66"/>
        <v>621.7772924949013</v>
      </c>
      <c r="D537">
        <f t="shared" si="67"/>
        <v>937.34999999999388</v>
      </c>
      <c r="E537">
        <f t="shared" si="68"/>
        <v>87.222707505098697</v>
      </c>
      <c r="F537">
        <f t="shared" si="72"/>
        <v>29.438793309689583</v>
      </c>
      <c r="G537">
        <f t="shared" si="72"/>
        <v>6.5404338439609203E-2</v>
      </c>
      <c r="H537">
        <f t="shared" si="72"/>
        <v>0</v>
      </c>
      <c r="I537">
        <f t="shared" si="72"/>
        <v>0</v>
      </c>
      <c r="J537">
        <f t="shared" si="72"/>
        <v>0</v>
      </c>
      <c r="K537">
        <f t="shared" si="69"/>
        <v>29.504197648129193</v>
      </c>
      <c r="L537">
        <f t="shared" si="70"/>
        <v>57.718509856969504</v>
      </c>
      <c r="M537">
        <f t="shared" si="71"/>
        <v>3331.426380109086</v>
      </c>
    </row>
    <row r="538" spans="1:13" x14ac:dyDescent="0.25">
      <c r="A538">
        <v>301.30000000000598</v>
      </c>
      <c r="B538">
        <v>723</v>
      </c>
      <c r="C538">
        <f t="shared" si="66"/>
        <v>621.77400560118247</v>
      </c>
      <c r="D538">
        <f t="shared" si="67"/>
        <v>937.29999999999393</v>
      </c>
      <c r="E538">
        <f t="shared" si="68"/>
        <v>101.22599439881753</v>
      </c>
      <c r="F538">
        <f t="shared" si="72"/>
        <v>29.615670854144447</v>
      </c>
      <c r="G538">
        <f t="shared" si="72"/>
        <v>6.0571281925503234E-2</v>
      </c>
      <c r="H538">
        <f t="shared" si="72"/>
        <v>0</v>
      </c>
      <c r="I538">
        <f t="shared" si="72"/>
        <v>0</v>
      </c>
      <c r="J538">
        <f t="shared" si="72"/>
        <v>0</v>
      </c>
      <c r="K538">
        <f t="shared" si="69"/>
        <v>29.676242136069952</v>
      </c>
      <c r="L538">
        <f t="shared" si="70"/>
        <v>71.549752262747575</v>
      </c>
      <c r="M538">
        <f t="shared" si="71"/>
        <v>5119.3670488605512</v>
      </c>
    </row>
    <row r="539" spans="1:13" x14ac:dyDescent="0.25">
      <c r="A539">
        <v>301.35000000000599</v>
      </c>
      <c r="B539">
        <v>658</v>
      </c>
      <c r="C539">
        <f t="shared" si="66"/>
        <v>621.77071870746374</v>
      </c>
      <c r="D539">
        <f t="shared" si="67"/>
        <v>937.24999999999386</v>
      </c>
      <c r="E539">
        <f t="shared" si="68"/>
        <v>36.229281292536257</v>
      </c>
      <c r="F539">
        <f t="shared" si="72"/>
        <v>29.778321366816918</v>
      </c>
      <c r="G539">
        <f t="shared" si="72"/>
        <v>5.6066576787817637E-2</v>
      </c>
      <c r="H539">
        <f t="shared" si="72"/>
        <v>0</v>
      </c>
      <c r="I539">
        <f t="shared" si="72"/>
        <v>0</v>
      </c>
      <c r="J539">
        <f t="shared" si="72"/>
        <v>0</v>
      </c>
      <c r="K539">
        <f t="shared" si="69"/>
        <v>29.834387943604735</v>
      </c>
      <c r="L539">
        <f t="shared" si="70"/>
        <v>6.3948933489315216</v>
      </c>
      <c r="M539">
        <f t="shared" si="71"/>
        <v>40.89466094420861</v>
      </c>
    </row>
    <row r="540" spans="1:13" x14ac:dyDescent="0.25">
      <c r="A540">
        <v>301.400000000006</v>
      </c>
      <c r="B540">
        <v>649</v>
      </c>
      <c r="C540">
        <f t="shared" si="66"/>
        <v>621.76743181374502</v>
      </c>
      <c r="D540">
        <f t="shared" si="67"/>
        <v>937.19999999999391</v>
      </c>
      <c r="E540">
        <f t="shared" si="68"/>
        <v>27.23256818625498</v>
      </c>
      <c r="F540">
        <f t="shared" si="72"/>
        <v>29.926499312760431</v>
      </c>
      <c r="G540">
        <f t="shared" si="72"/>
        <v>5.1870255039963786E-2</v>
      </c>
      <c r="H540">
        <f t="shared" si="72"/>
        <v>0</v>
      </c>
      <c r="I540">
        <f t="shared" si="72"/>
        <v>0</v>
      </c>
      <c r="J540">
        <f t="shared" si="72"/>
        <v>0</v>
      </c>
      <c r="K540">
        <f t="shared" si="69"/>
        <v>29.978369567800396</v>
      </c>
      <c r="L540">
        <f t="shared" si="70"/>
        <v>-2.7458013815454159</v>
      </c>
      <c r="M540">
        <f t="shared" si="71"/>
        <v>7.5394252268967143</v>
      </c>
    </row>
    <row r="541" spans="1:13" x14ac:dyDescent="0.25">
      <c r="A541">
        <v>301.45000000000601</v>
      </c>
      <c r="B541">
        <v>660</v>
      </c>
      <c r="C541">
        <f t="shared" si="66"/>
        <v>621.76414492002618</v>
      </c>
      <c r="D541">
        <f t="shared" si="67"/>
        <v>937.14999999999395</v>
      </c>
      <c r="E541">
        <f t="shared" si="68"/>
        <v>38.235855079973817</v>
      </c>
      <c r="F541">
        <f t="shared" si="72"/>
        <v>30.059980210867874</v>
      </c>
      <c r="G541">
        <f t="shared" si="72"/>
        <v>4.7963381459975293E-2</v>
      </c>
      <c r="H541">
        <f t="shared" si="72"/>
        <v>0</v>
      </c>
      <c r="I541">
        <f t="shared" si="72"/>
        <v>0</v>
      </c>
      <c r="J541">
        <f t="shared" si="72"/>
        <v>0</v>
      </c>
      <c r="K541">
        <f t="shared" si="69"/>
        <v>30.10794359232785</v>
      </c>
      <c r="L541">
        <f t="shared" si="70"/>
        <v>8.1279114876459673</v>
      </c>
      <c r="M541">
        <f t="shared" si="71"/>
        <v>66.062945151007284</v>
      </c>
    </row>
    <row r="542" spans="1:13" x14ac:dyDescent="0.25">
      <c r="A542">
        <v>301.50000000000603</v>
      </c>
      <c r="B542">
        <v>631</v>
      </c>
      <c r="C542">
        <f t="shared" si="66"/>
        <v>621.76085802630746</v>
      </c>
      <c r="D542">
        <f t="shared" si="67"/>
        <v>937.09999999999388</v>
      </c>
      <c r="E542">
        <f t="shared" si="68"/>
        <v>9.23914197369254</v>
      </c>
      <c r="F542">
        <f t="shared" si="72"/>
        <v>30.178561200508423</v>
      </c>
      <c r="G542">
        <f t="shared" si="72"/>
        <v>4.4328013697061415E-2</v>
      </c>
      <c r="H542">
        <f t="shared" si="72"/>
        <v>0</v>
      </c>
      <c r="I542">
        <f t="shared" si="72"/>
        <v>0</v>
      </c>
      <c r="J542">
        <f t="shared" si="72"/>
        <v>0</v>
      </c>
      <c r="K542">
        <f t="shared" si="69"/>
        <v>30.222889214205484</v>
      </c>
      <c r="L542">
        <f t="shared" si="70"/>
        <v>-20.983747240512944</v>
      </c>
      <c r="M542">
        <f t="shared" si="71"/>
        <v>440.3176482537346</v>
      </c>
    </row>
    <row r="543" spans="1:13" x14ac:dyDescent="0.25">
      <c r="A543">
        <v>301.55000000000598</v>
      </c>
      <c r="B543">
        <v>693</v>
      </c>
      <c r="C543">
        <f t="shared" si="66"/>
        <v>621.75757113258862</v>
      </c>
      <c r="D543">
        <f t="shared" si="67"/>
        <v>937.04999999999393</v>
      </c>
      <c r="E543">
        <f t="shared" si="68"/>
        <v>71.242428867411377</v>
      </c>
      <c r="F543">
        <f t="shared" si="72"/>
        <v>30.282061555242031</v>
      </c>
      <c r="G543">
        <f t="shared" si="72"/>
        <v>4.0947162922580577E-2</v>
      </c>
      <c r="H543">
        <f t="shared" si="72"/>
        <v>0</v>
      </c>
      <c r="I543">
        <f t="shared" si="72"/>
        <v>0</v>
      </c>
      <c r="J543">
        <f t="shared" si="72"/>
        <v>0</v>
      </c>
      <c r="K543">
        <f t="shared" si="69"/>
        <v>30.323008718164612</v>
      </c>
      <c r="L543">
        <f t="shared" si="70"/>
        <v>40.919420149246761</v>
      </c>
      <c r="M543">
        <f t="shared" si="71"/>
        <v>1674.3989453505819</v>
      </c>
    </row>
    <row r="544" spans="1:13" x14ac:dyDescent="0.25">
      <c r="A544">
        <v>301.60000000000599</v>
      </c>
      <c r="B544">
        <v>636</v>
      </c>
      <c r="C544">
        <f t="shared" si="66"/>
        <v>621.7542842388699</v>
      </c>
      <c r="D544">
        <f t="shared" si="67"/>
        <v>936.99999999999386</v>
      </c>
      <c r="E544">
        <f t="shared" si="68"/>
        <v>14.2457157611301</v>
      </c>
      <c r="F544">
        <f t="shared" si="72"/>
        <v>30.37032314179255</v>
      </c>
      <c r="G544">
        <f t="shared" si="72"/>
        <v>3.780475510087529E-2</v>
      </c>
      <c r="H544">
        <f t="shared" si="72"/>
        <v>0</v>
      </c>
      <c r="I544">
        <f t="shared" si="72"/>
        <v>0</v>
      </c>
      <c r="J544">
        <f t="shared" si="72"/>
        <v>0</v>
      </c>
      <c r="K544">
        <f t="shared" si="69"/>
        <v>30.408127896893426</v>
      </c>
      <c r="L544">
        <f t="shared" si="70"/>
        <v>-16.162412135763326</v>
      </c>
      <c r="M544">
        <f t="shared" si="71"/>
        <v>261.22356604626964</v>
      </c>
    </row>
    <row r="545" spans="1:13" x14ac:dyDescent="0.25">
      <c r="A545">
        <v>301.650000000006</v>
      </c>
      <c r="B545">
        <v>614</v>
      </c>
      <c r="C545">
        <f t="shared" si="66"/>
        <v>621.75099734515106</v>
      </c>
      <c r="D545">
        <f t="shared" si="67"/>
        <v>936.94999999999391</v>
      </c>
      <c r="E545">
        <f t="shared" si="68"/>
        <v>-7.7509973451510632</v>
      </c>
      <c r="F545">
        <f t="shared" si="72"/>
        <v>30.443210822641927</v>
      </c>
      <c r="G545">
        <f t="shared" si="72"/>
        <v>3.4885592947829232E-2</v>
      </c>
      <c r="H545">
        <f t="shared" si="72"/>
        <v>0</v>
      </c>
      <c r="I545">
        <f t="shared" si="72"/>
        <v>0</v>
      </c>
      <c r="J545">
        <f t="shared" si="72"/>
        <v>0</v>
      </c>
      <c r="K545">
        <f t="shared" si="69"/>
        <v>30.478096415589757</v>
      </c>
      <c r="L545">
        <f t="shared" si="70"/>
        <v>-38.229093760740824</v>
      </c>
      <c r="M545">
        <f t="shared" si="71"/>
        <v>1461.4636097675129</v>
      </c>
    </row>
    <row r="546" spans="1:13" x14ac:dyDescent="0.25">
      <c r="A546">
        <v>301.70000000000601</v>
      </c>
      <c r="B546">
        <v>663</v>
      </c>
      <c r="C546">
        <f t="shared" si="66"/>
        <v>621.74771045143234</v>
      </c>
      <c r="D546">
        <f t="shared" si="67"/>
        <v>936.89999999999395</v>
      </c>
      <c r="E546">
        <f t="shared" si="68"/>
        <v>41.25228954856766</v>
      </c>
      <c r="F546">
        <f t="shared" si="72"/>
        <v>30.500612800817734</v>
      </c>
      <c r="G546">
        <f t="shared" si="72"/>
        <v>3.2175318637061384E-2</v>
      </c>
      <c r="H546">
        <f t="shared" si="72"/>
        <v>0</v>
      </c>
      <c r="I546">
        <f t="shared" si="72"/>
        <v>0</v>
      </c>
      <c r="J546">
        <f t="shared" si="72"/>
        <v>0</v>
      </c>
      <c r="K546">
        <f t="shared" si="69"/>
        <v>30.532788119454796</v>
      </c>
      <c r="L546">
        <f t="shared" si="70"/>
        <v>10.719501429112864</v>
      </c>
      <c r="M546">
        <f t="shared" si="71"/>
        <v>114.90771088875273</v>
      </c>
    </row>
    <row r="547" spans="1:13" x14ac:dyDescent="0.25">
      <c r="A547">
        <v>301.75000000000603</v>
      </c>
      <c r="B547">
        <v>666</v>
      </c>
      <c r="C547">
        <f t="shared" si="66"/>
        <v>621.7444235577135</v>
      </c>
      <c r="D547">
        <f t="shared" si="67"/>
        <v>936.84999999999388</v>
      </c>
      <c r="E547">
        <f t="shared" si="68"/>
        <v>44.255576442286497</v>
      </c>
      <c r="F547">
        <f t="shared" si="72"/>
        <v>30.542440905637147</v>
      </c>
      <c r="G547">
        <f t="shared" si="72"/>
        <v>2.9660377306910946E-2</v>
      </c>
      <c r="H547">
        <f t="shared" si="72"/>
        <v>0</v>
      </c>
      <c r="I547">
        <f t="shared" si="72"/>
        <v>0</v>
      </c>
      <c r="J547">
        <f t="shared" si="72"/>
        <v>0</v>
      </c>
      <c r="K547">
        <f t="shared" si="69"/>
        <v>30.572101282944057</v>
      </c>
      <c r="L547">
        <f t="shared" si="70"/>
        <v>13.683475159342439</v>
      </c>
      <c r="M547">
        <f t="shared" si="71"/>
        <v>187.2374924363416</v>
      </c>
    </row>
    <row r="548" spans="1:13" x14ac:dyDescent="0.25">
      <c r="A548">
        <v>301.80000000000598</v>
      </c>
      <c r="B548">
        <v>737</v>
      </c>
      <c r="C548">
        <f t="shared" si="66"/>
        <v>621.74113666399478</v>
      </c>
      <c r="D548">
        <f t="shared" si="67"/>
        <v>936.79999999999393</v>
      </c>
      <c r="E548">
        <f t="shared" si="68"/>
        <v>115.25886333600522</v>
      </c>
      <c r="F548">
        <f t="shared" si="72"/>
        <v>30.568630818387973</v>
      </c>
      <c r="G548">
        <f t="shared" si="72"/>
        <v>2.7327981414255194E-2</v>
      </c>
      <c r="H548">
        <f t="shared" si="72"/>
        <v>0</v>
      </c>
      <c r="I548">
        <f t="shared" si="72"/>
        <v>0</v>
      </c>
      <c r="J548">
        <f t="shared" si="72"/>
        <v>0</v>
      </c>
      <c r="K548">
        <f t="shared" si="69"/>
        <v>30.595958799802229</v>
      </c>
      <c r="L548">
        <f t="shared" si="70"/>
        <v>84.662904536202987</v>
      </c>
      <c r="M548">
        <f t="shared" si="71"/>
        <v>7167.8074045062203</v>
      </c>
    </row>
    <row r="549" spans="1:13" x14ac:dyDescent="0.25">
      <c r="A549">
        <v>301.85000000000599</v>
      </c>
      <c r="B549">
        <v>630</v>
      </c>
      <c r="C549">
        <f t="shared" si="66"/>
        <v>621.73784977027594</v>
      </c>
      <c r="D549">
        <f t="shared" si="67"/>
        <v>936.74999999999386</v>
      </c>
      <c r="E549">
        <f t="shared" si="68"/>
        <v>8.2621502297240568</v>
      </c>
      <c r="F549">
        <f t="shared" si="72"/>
        <v>30.579142237138136</v>
      </c>
      <c r="G549">
        <f t="shared" si="72"/>
        <v>2.5166075974747779E-2</v>
      </c>
      <c r="H549">
        <f t="shared" si="72"/>
        <v>0</v>
      </c>
      <c r="I549">
        <f t="shared" si="72"/>
        <v>0</v>
      </c>
      <c r="J549">
        <f t="shared" si="72"/>
        <v>0</v>
      </c>
      <c r="K549">
        <f t="shared" si="69"/>
        <v>30.604308313112885</v>
      </c>
      <c r="L549">
        <f t="shared" si="70"/>
        <v>-22.342158083388828</v>
      </c>
      <c r="M549">
        <f t="shared" si="71"/>
        <v>499.17202782313672</v>
      </c>
    </row>
    <row r="550" spans="1:13" x14ac:dyDescent="0.25">
      <c r="A550">
        <v>301.900000000006</v>
      </c>
      <c r="B550">
        <v>677</v>
      </c>
      <c r="C550">
        <f t="shared" si="66"/>
        <v>621.73456287655722</v>
      </c>
      <c r="D550">
        <f t="shared" si="67"/>
        <v>936.69999999999391</v>
      </c>
      <c r="E550">
        <f t="shared" si="68"/>
        <v>55.26543712344278</v>
      </c>
      <c r="F550">
        <f t="shared" si="72"/>
        <v>30.573958980080853</v>
      </c>
      <c r="G550">
        <f t="shared" si="72"/>
        <v>2.3163304723100502E-2</v>
      </c>
      <c r="H550">
        <f t="shared" si="72"/>
        <v>0</v>
      </c>
      <c r="I550">
        <f t="shared" si="72"/>
        <v>0</v>
      </c>
      <c r="J550">
        <f t="shared" si="72"/>
        <v>0</v>
      </c>
      <c r="K550">
        <f t="shared" si="69"/>
        <v>30.597122284803955</v>
      </c>
      <c r="L550">
        <f t="shared" si="70"/>
        <v>24.668314838638825</v>
      </c>
      <c r="M550">
        <f t="shared" si="71"/>
        <v>608.52575697820839</v>
      </c>
    </row>
    <row r="551" spans="1:13" x14ac:dyDescent="0.25">
      <c r="A551">
        <v>301.95000000000601</v>
      </c>
      <c r="B551">
        <v>700</v>
      </c>
      <c r="C551">
        <f t="shared" si="66"/>
        <v>621.73127598283838</v>
      </c>
      <c r="D551">
        <f t="shared" si="67"/>
        <v>936.64999999999395</v>
      </c>
      <c r="E551">
        <f t="shared" si="68"/>
        <v>78.268724017161617</v>
      </c>
      <c r="F551">
        <f t="shared" si="72"/>
        <v>30.553089027046283</v>
      </c>
      <c r="G551">
        <f t="shared" si="72"/>
        <v>2.1308977220939482E-2</v>
      </c>
      <c r="H551">
        <f t="shared" si="72"/>
        <v>0</v>
      </c>
      <c r="I551">
        <f t="shared" si="72"/>
        <v>0</v>
      </c>
      <c r="J551">
        <f t="shared" si="72"/>
        <v>0</v>
      </c>
      <c r="K551">
        <f t="shared" si="69"/>
        <v>30.574398004267223</v>
      </c>
      <c r="L551">
        <f t="shared" si="70"/>
        <v>47.694326012894393</v>
      </c>
      <c r="M551">
        <f t="shared" si="71"/>
        <v>2274.7487338242549</v>
      </c>
    </row>
    <row r="552" spans="1:13" x14ac:dyDescent="0.25">
      <c r="A552">
        <v>302.00000000000603</v>
      </c>
      <c r="B552">
        <v>699</v>
      </c>
      <c r="C552">
        <f t="shared" si="66"/>
        <v>621.72798908911966</v>
      </c>
      <c r="D552">
        <f t="shared" si="67"/>
        <v>936.59999999999388</v>
      </c>
      <c r="E552">
        <f t="shared" si="68"/>
        <v>77.27201091088034</v>
      </c>
      <c r="F552">
        <f t="shared" si="72"/>
        <v>30.516564499029318</v>
      </c>
      <c r="G552">
        <f t="shared" si="72"/>
        <v>1.9593036934605769E-2</v>
      </c>
      <c r="H552">
        <f t="shared" si="72"/>
        <v>0</v>
      </c>
      <c r="I552">
        <f t="shared" si="72"/>
        <v>0</v>
      </c>
      <c r="J552">
        <f t="shared" si="72"/>
        <v>0</v>
      </c>
      <c r="K552">
        <f t="shared" si="69"/>
        <v>30.536157535963923</v>
      </c>
      <c r="L552">
        <f t="shared" si="70"/>
        <v>46.735853374916417</v>
      </c>
      <c r="M552">
        <f t="shared" si="71"/>
        <v>2184.2399906816863</v>
      </c>
    </row>
    <row r="553" spans="1:13" x14ac:dyDescent="0.25">
      <c r="A553">
        <v>302.05000000000598</v>
      </c>
      <c r="B553">
        <v>659</v>
      </c>
      <c r="C553">
        <f t="shared" si="66"/>
        <v>621.72470219540094</v>
      </c>
      <c r="D553">
        <f t="shared" si="67"/>
        <v>936.54999999999393</v>
      </c>
      <c r="E553">
        <f t="shared" si="68"/>
        <v>37.275297804599063</v>
      </c>
      <c r="F553">
        <f t="shared" si="72"/>
        <v>30.464441575808276</v>
      </c>
      <c r="G553">
        <f t="shared" si="72"/>
        <v>1.8006030299975693E-2</v>
      </c>
      <c r="H553">
        <f t="shared" si="72"/>
        <v>0</v>
      </c>
      <c r="I553">
        <f t="shared" si="72"/>
        <v>0</v>
      </c>
      <c r="J553">
        <f t="shared" si="72"/>
        <v>0</v>
      </c>
      <c r="K553">
        <f t="shared" si="69"/>
        <v>30.482447606108252</v>
      </c>
      <c r="L553">
        <f t="shared" si="70"/>
        <v>6.792850198490811</v>
      </c>
      <c r="M553">
        <f t="shared" si="71"/>
        <v>46.142813819136649</v>
      </c>
    </row>
    <row r="554" spans="1:13" x14ac:dyDescent="0.25">
      <c r="A554">
        <v>302.10000000000599</v>
      </c>
      <c r="B554">
        <v>684</v>
      </c>
      <c r="C554">
        <f t="shared" si="66"/>
        <v>621.7214153016821</v>
      </c>
      <c r="D554">
        <f t="shared" si="67"/>
        <v>936.49999999999386</v>
      </c>
      <c r="E554">
        <f t="shared" si="68"/>
        <v>62.2785846983179</v>
      </c>
      <c r="F554">
        <f t="shared" si="72"/>
        <v>30.396800351948443</v>
      </c>
      <c r="G554">
        <f t="shared" si="72"/>
        <v>1.6539076786635215E-2</v>
      </c>
      <c r="H554">
        <f t="shared" si="72"/>
        <v>0</v>
      </c>
      <c r="I554">
        <f t="shared" si="72"/>
        <v>0</v>
      </c>
      <c r="J554">
        <f t="shared" si="72"/>
        <v>0</v>
      </c>
      <c r="K554">
        <f t="shared" si="69"/>
        <v>30.413339428735078</v>
      </c>
      <c r="L554">
        <f t="shared" si="70"/>
        <v>31.865245269582822</v>
      </c>
      <c r="M554">
        <f t="shared" si="71"/>
        <v>1015.3938560906704</v>
      </c>
    </row>
    <row r="555" spans="1:13" x14ac:dyDescent="0.25">
      <c r="A555">
        <v>302.150000000006</v>
      </c>
      <c r="B555">
        <v>683</v>
      </c>
      <c r="C555">
        <f t="shared" si="66"/>
        <v>621.71812840796338</v>
      </c>
      <c r="D555">
        <f t="shared" si="67"/>
        <v>936.44999999999391</v>
      </c>
      <c r="E555">
        <f t="shared" si="68"/>
        <v>61.281871592036623</v>
      </c>
      <c r="F555">
        <f t="shared" si="72"/>
        <v>30.313744631709781</v>
      </c>
      <c r="G555">
        <f t="shared" si="72"/>
        <v>1.518383996943113E-2</v>
      </c>
      <c r="H555">
        <f t="shared" si="72"/>
        <v>0</v>
      </c>
      <c r="I555">
        <f t="shared" si="72"/>
        <v>0</v>
      </c>
      <c r="J555">
        <f t="shared" si="72"/>
        <v>0</v>
      </c>
      <c r="K555">
        <f t="shared" si="69"/>
        <v>30.328928471679212</v>
      </c>
      <c r="L555">
        <f t="shared" si="70"/>
        <v>30.952943120357411</v>
      </c>
      <c r="M555">
        <f t="shared" si="71"/>
        <v>958.08468781208114</v>
      </c>
    </row>
    <row r="556" spans="1:13" x14ac:dyDescent="0.25">
      <c r="A556">
        <v>302.20000000000601</v>
      </c>
      <c r="B556">
        <v>646</v>
      </c>
      <c r="C556">
        <f t="shared" si="66"/>
        <v>621.71484151424454</v>
      </c>
      <c r="D556">
        <f t="shared" si="67"/>
        <v>936.39999999999395</v>
      </c>
      <c r="E556">
        <f t="shared" si="68"/>
        <v>24.28515848575546</v>
      </c>
      <c r="F556">
        <f t="shared" si="72"/>
        <v>30.215401663590427</v>
      </c>
      <c r="G556">
        <f t="shared" si="72"/>
        <v>1.3932499611109895E-2</v>
      </c>
      <c r="H556">
        <f t="shared" si="72"/>
        <v>0</v>
      </c>
      <c r="I556">
        <f t="shared" si="72"/>
        <v>0</v>
      </c>
      <c r="J556">
        <f t="shared" si="72"/>
        <v>0</v>
      </c>
      <c r="K556">
        <f t="shared" si="69"/>
        <v>30.229334163201536</v>
      </c>
      <c r="L556">
        <f t="shared" si="70"/>
        <v>-5.9441756774460757</v>
      </c>
      <c r="M556">
        <f t="shared" si="71"/>
        <v>35.333224484341514</v>
      </c>
    </row>
    <row r="557" spans="1:13" x14ac:dyDescent="0.25">
      <c r="A557">
        <v>302.25000000000603</v>
      </c>
      <c r="B557">
        <v>645</v>
      </c>
      <c r="C557">
        <f t="shared" si="66"/>
        <v>621.71155462052582</v>
      </c>
      <c r="D557">
        <f t="shared" si="67"/>
        <v>936.34999999999388</v>
      </c>
      <c r="E557">
        <f t="shared" si="68"/>
        <v>23.288445379474183</v>
      </c>
      <c r="F557">
        <f t="shared" si="72"/>
        <v>30.101921815459352</v>
      </c>
      <c r="G557">
        <f t="shared" si="72"/>
        <v>1.2777724756162028E-2</v>
      </c>
      <c r="H557">
        <f t="shared" si="72"/>
        <v>0</v>
      </c>
      <c r="I557">
        <f t="shared" si="72"/>
        <v>0</v>
      </c>
      <c r="J557">
        <f t="shared" si="72"/>
        <v>0</v>
      </c>
      <c r="K557">
        <f t="shared" si="69"/>
        <v>30.114699540215515</v>
      </c>
      <c r="L557">
        <f t="shared" si="70"/>
        <v>-6.8262541607413318</v>
      </c>
      <c r="M557">
        <f t="shared" si="71"/>
        <v>46.597745867038341</v>
      </c>
    </row>
    <row r="558" spans="1:13" x14ac:dyDescent="0.25">
      <c r="A558">
        <v>302.30000000000598</v>
      </c>
      <c r="B558">
        <v>599</v>
      </c>
      <c r="C558">
        <f t="shared" si="66"/>
        <v>621.70826772680698</v>
      </c>
      <c r="D558">
        <f t="shared" si="67"/>
        <v>936.29999999999393</v>
      </c>
      <c r="E558">
        <f t="shared" si="68"/>
        <v>-22.70826772680698</v>
      </c>
      <c r="F558">
        <f t="shared" si="72"/>
        <v>29.973478191438478</v>
      </c>
      <c r="G558">
        <f t="shared" si="72"/>
        <v>1.171264783237784E-2</v>
      </c>
      <c r="H558">
        <f t="shared" si="72"/>
        <v>0</v>
      </c>
      <c r="I558">
        <f t="shared" si="72"/>
        <v>0</v>
      </c>
      <c r="J558">
        <f t="shared" si="72"/>
        <v>0</v>
      </c>
      <c r="K558">
        <f t="shared" si="69"/>
        <v>29.985190839270857</v>
      </c>
      <c r="L558">
        <f t="shared" si="70"/>
        <v>-52.693458566077837</v>
      </c>
      <c r="M558">
        <f t="shared" si="71"/>
        <v>2776.6005756549616</v>
      </c>
    </row>
    <row r="559" spans="1:13" x14ac:dyDescent="0.25">
      <c r="A559">
        <v>302.35000000000599</v>
      </c>
      <c r="B559">
        <v>596</v>
      </c>
      <c r="C559">
        <f t="shared" si="66"/>
        <v>621.70498083308826</v>
      </c>
      <c r="D559">
        <f t="shared" si="67"/>
        <v>936.24999999999386</v>
      </c>
      <c r="E559">
        <f t="shared" si="68"/>
        <v>-25.704980833088257</v>
      </c>
      <c r="F559">
        <f t="shared" si="72"/>
        <v>29.830266191897163</v>
      </c>
      <c r="G559">
        <f t="shared" si="72"/>
        <v>1.0730839753455734E-2</v>
      </c>
      <c r="H559">
        <f t="shared" si="72"/>
        <v>0</v>
      </c>
      <c r="I559">
        <f t="shared" si="72"/>
        <v>0</v>
      </c>
      <c r="J559">
        <f t="shared" si="72"/>
        <v>0</v>
      </c>
      <c r="K559">
        <f t="shared" si="69"/>
        <v>29.84099703165062</v>
      </c>
      <c r="L559">
        <f t="shared" si="70"/>
        <v>-55.545977864738873</v>
      </c>
      <c r="M559">
        <f t="shared" si="71"/>
        <v>3085.3556569500611</v>
      </c>
    </row>
    <row r="560" spans="1:13" x14ac:dyDescent="0.25">
      <c r="A560">
        <v>302.400000000006</v>
      </c>
      <c r="B560">
        <v>659</v>
      </c>
      <c r="C560">
        <f t="shared" si="66"/>
        <v>621.70169393936942</v>
      </c>
      <c r="D560">
        <f t="shared" si="67"/>
        <v>936.19999999999391</v>
      </c>
      <c r="E560">
        <f t="shared" si="68"/>
        <v>37.29830606063058</v>
      </c>
      <c r="F560">
        <f t="shared" si="72"/>
        <v>29.672503018131554</v>
      </c>
      <c r="G560">
        <f t="shared" si="72"/>
        <v>9.8262860131914775E-3</v>
      </c>
      <c r="H560">
        <f t="shared" si="72"/>
        <v>0</v>
      </c>
      <c r="I560">
        <f t="shared" si="72"/>
        <v>0</v>
      </c>
      <c r="J560">
        <f t="shared" si="72"/>
        <v>0</v>
      </c>
      <c r="K560">
        <f t="shared" si="69"/>
        <v>29.682329304144744</v>
      </c>
      <c r="L560">
        <f t="shared" si="70"/>
        <v>7.6159767564858356</v>
      </c>
      <c r="M560">
        <f t="shared" si="71"/>
        <v>58.003101955332511</v>
      </c>
    </row>
    <row r="561" spans="1:13" x14ac:dyDescent="0.25">
      <c r="A561">
        <v>302.45000000000601</v>
      </c>
      <c r="B561">
        <v>665</v>
      </c>
      <c r="C561">
        <f t="shared" si="66"/>
        <v>621.6984070456507</v>
      </c>
      <c r="D561">
        <f t="shared" si="67"/>
        <v>936.14999999999395</v>
      </c>
      <c r="E561">
        <f t="shared" si="68"/>
        <v>43.301592954349303</v>
      </c>
      <c r="F561">
        <f t="shared" si="72"/>
        <v>29.500427123477483</v>
      </c>
      <c r="G561">
        <f t="shared" si="72"/>
        <v>8.9933637590226424E-3</v>
      </c>
      <c r="H561">
        <f t="shared" si="72"/>
        <v>0</v>
      </c>
      <c r="I561">
        <f t="shared" si="72"/>
        <v>0</v>
      </c>
      <c r="J561">
        <f t="shared" si="72"/>
        <v>0</v>
      </c>
      <c r="K561">
        <f t="shared" si="69"/>
        <v>29.509420487236504</v>
      </c>
      <c r="L561">
        <f t="shared" si="70"/>
        <v>13.792172467112799</v>
      </c>
      <c r="M561">
        <f t="shared" si="71"/>
        <v>190.22402136258435</v>
      </c>
    </row>
    <row r="562" spans="1:13" x14ac:dyDescent="0.25">
      <c r="A562">
        <v>302.50000000000603</v>
      </c>
      <c r="B562">
        <v>671</v>
      </c>
      <c r="C562">
        <f t="shared" si="66"/>
        <v>621.69512015193186</v>
      </c>
      <c r="D562">
        <f t="shared" si="67"/>
        <v>936.09999999999388</v>
      </c>
      <c r="E562">
        <f t="shared" si="68"/>
        <v>49.30487984806814</v>
      </c>
      <c r="F562">
        <f t="shared" si="72"/>
        <v>29.314297612805873</v>
      </c>
      <c r="G562">
        <f t="shared" si="72"/>
        <v>8.2268198304831733E-3</v>
      </c>
      <c r="H562">
        <f t="shared" si="72"/>
        <v>0</v>
      </c>
      <c r="I562">
        <f t="shared" si="72"/>
        <v>0</v>
      </c>
      <c r="J562">
        <f t="shared" si="72"/>
        <v>0</v>
      </c>
      <c r="K562">
        <f t="shared" si="69"/>
        <v>29.322524432636357</v>
      </c>
      <c r="L562">
        <f t="shared" si="70"/>
        <v>19.982355415431783</v>
      </c>
      <c r="M562">
        <f t="shared" si="71"/>
        <v>399.2945279486359</v>
      </c>
    </row>
    <row r="563" spans="1:13" x14ac:dyDescent="0.25">
      <c r="A563">
        <v>302.55000000000598</v>
      </c>
      <c r="B563">
        <v>647</v>
      </c>
      <c r="C563">
        <f t="shared" si="66"/>
        <v>621.69183325821314</v>
      </c>
      <c r="D563">
        <f t="shared" si="67"/>
        <v>936.04999999999393</v>
      </c>
      <c r="E563">
        <f t="shared" si="68"/>
        <v>25.308166741786863</v>
      </c>
      <c r="F563">
        <f t="shared" si="72"/>
        <v>29.114393592514745</v>
      </c>
      <c r="G563">
        <f t="shared" si="72"/>
        <v>7.5217497459384736E-3</v>
      </c>
      <c r="H563">
        <f t="shared" si="72"/>
        <v>0</v>
      </c>
      <c r="I563">
        <f t="shared" si="72"/>
        <v>0</v>
      </c>
      <c r="J563">
        <f t="shared" si="72"/>
        <v>0</v>
      </c>
      <c r="K563">
        <f t="shared" si="69"/>
        <v>29.121915342260682</v>
      </c>
      <c r="L563">
        <f t="shared" si="70"/>
        <v>-3.8137486004738186</v>
      </c>
      <c r="M563">
        <f t="shared" si="71"/>
        <v>14.54467838761601</v>
      </c>
    </row>
    <row r="564" spans="1:13" x14ac:dyDescent="0.25">
      <c r="A564">
        <v>302.60000000000599</v>
      </c>
      <c r="B564">
        <v>662</v>
      </c>
      <c r="C564">
        <f t="shared" si="66"/>
        <v>621.6885463644943</v>
      </c>
      <c r="D564">
        <f t="shared" si="67"/>
        <v>935.99999999999386</v>
      </c>
      <c r="E564">
        <f t="shared" si="68"/>
        <v>40.3114536355057</v>
      </c>
      <c r="F564">
        <f t="shared" si="72"/>
        <v>28.901013473294864</v>
      </c>
      <c r="G564">
        <f t="shared" si="72"/>
        <v>6.8735776191284643E-3</v>
      </c>
      <c r="H564">
        <f t="shared" si="72"/>
        <v>0</v>
      </c>
      <c r="I564">
        <f t="shared" si="72"/>
        <v>0</v>
      </c>
      <c r="J564">
        <f t="shared" si="72"/>
        <v>0</v>
      </c>
      <c r="K564">
        <f t="shared" si="69"/>
        <v>28.907887050913992</v>
      </c>
      <c r="L564">
        <f t="shared" si="70"/>
        <v>11.403566584591708</v>
      </c>
      <c r="M564">
        <f t="shared" si="71"/>
        <v>130.04133084921659</v>
      </c>
    </row>
    <row r="565" spans="1:13" x14ac:dyDescent="0.25">
      <c r="A565">
        <v>302.650000000006</v>
      </c>
      <c r="B565">
        <v>635</v>
      </c>
      <c r="C565">
        <f t="shared" si="66"/>
        <v>621.68525947077558</v>
      </c>
      <c r="D565">
        <f t="shared" si="67"/>
        <v>935.94999999999391</v>
      </c>
      <c r="E565">
        <f t="shared" si="68"/>
        <v>13.314740529224423</v>
      </c>
      <c r="F565">
        <f t="shared" ref="F565:J613" si="73">F$5*EXP(-(($D565-F$6)^2)/(2*F$7^2))</f>
        <v>28.674474228117408</v>
      </c>
      <c r="G565">
        <f t="shared" si="73"/>
        <v>6.2780369854744918E-3</v>
      </c>
      <c r="H565">
        <f t="shared" si="73"/>
        <v>0</v>
      </c>
      <c r="I565">
        <f t="shared" si="73"/>
        <v>0</v>
      </c>
      <c r="J565">
        <f t="shared" si="73"/>
        <v>0</v>
      </c>
      <c r="K565">
        <f t="shared" si="69"/>
        <v>28.680752265102882</v>
      </c>
      <c r="L565">
        <f t="shared" si="70"/>
        <v>-15.366011735878459</v>
      </c>
      <c r="M565">
        <f t="shared" si="71"/>
        <v>236.11431666715453</v>
      </c>
    </row>
    <row r="566" spans="1:13" x14ac:dyDescent="0.25">
      <c r="A566">
        <v>302.70000000000601</v>
      </c>
      <c r="B566">
        <v>612</v>
      </c>
      <c r="C566">
        <f t="shared" si="66"/>
        <v>621.68197257705674</v>
      </c>
      <c r="D566">
        <f t="shared" si="67"/>
        <v>935.89999999999395</v>
      </c>
      <c r="E566">
        <f t="shared" si="68"/>
        <v>-9.6819725770567402</v>
      </c>
      <c r="F566">
        <f t="shared" si="73"/>
        <v>28.435110608011772</v>
      </c>
      <c r="G566">
        <f t="shared" si="73"/>
        <v>5.7311525166069384E-3</v>
      </c>
      <c r="H566">
        <f t="shared" si="73"/>
        <v>0</v>
      </c>
      <c r="I566">
        <f t="shared" si="73"/>
        <v>0</v>
      </c>
      <c r="J566">
        <f t="shared" si="73"/>
        <v>0</v>
      </c>
      <c r="K566">
        <f t="shared" si="69"/>
        <v>28.440841760528379</v>
      </c>
      <c r="L566">
        <f t="shared" si="70"/>
        <v>-38.122814337585119</v>
      </c>
      <c r="M566">
        <f t="shared" si="71"/>
        <v>1453.3489730179856</v>
      </c>
    </row>
    <row r="567" spans="1:13" x14ac:dyDescent="0.25">
      <c r="A567">
        <v>302.75000000000603</v>
      </c>
      <c r="B567">
        <v>664</v>
      </c>
      <c r="C567">
        <f t="shared" si="66"/>
        <v>621.67868568333802</v>
      </c>
      <c r="D567">
        <f t="shared" si="67"/>
        <v>935.84999999999388</v>
      </c>
      <c r="E567">
        <f t="shared" si="68"/>
        <v>42.321314316661983</v>
      </c>
      <c r="F567">
        <f t="shared" si="73"/>
        <v>28.183274318359331</v>
      </c>
      <c r="G567">
        <f t="shared" si="73"/>
        <v>5.2292226004546334E-3</v>
      </c>
      <c r="H567">
        <f t="shared" si="73"/>
        <v>0</v>
      </c>
      <c r="I567">
        <f t="shared" si="73"/>
        <v>0</v>
      </c>
      <c r="J567">
        <f t="shared" si="73"/>
        <v>0</v>
      </c>
      <c r="K567">
        <f t="shared" si="69"/>
        <v>28.188503540959786</v>
      </c>
      <c r="L567">
        <f t="shared" si="70"/>
        <v>14.132810775702197</v>
      </c>
      <c r="M567">
        <f t="shared" si="71"/>
        <v>199.73634042180413</v>
      </c>
    </row>
    <row r="568" spans="1:13" x14ac:dyDescent="0.25">
      <c r="A568">
        <v>302.80000000000598</v>
      </c>
      <c r="B568">
        <v>647</v>
      </c>
      <c r="C568">
        <f t="shared" si="66"/>
        <v>621.67539878961929</v>
      </c>
      <c r="D568">
        <f t="shared" si="67"/>
        <v>935.79999999999393</v>
      </c>
      <c r="E568">
        <f t="shared" si="68"/>
        <v>25.324601210380706</v>
      </c>
      <c r="F568">
        <f t="shared" si="73"/>
        <v>27.919333158534197</v>
      </c>
      <c r="G568">
        <f t="shared" si="73"/>
        <v>4.7688027631687625E-3</v>
      </c>
      <c r="H568">
        <f t="shared" si="73"/>
        <v>0</v>
      </c>
      <c r="I568">
        <f t="shared" si="73"/>
        <v>0</v>
      </c>
      <c r="J568">
        <f t="shared" si="73"/>
        <v>0</v>
      </c>
      <c r="K568">
        <f t="shared" si="69"/>
        <v>27.924101961297367</v>
      </c>
      <c r="L568">
        <f t="shared" si="70"/>
        <v>-2.5995007509166612</v>
      </c>
      <c r="M568">
        <f t="shared" si="71"/>
        <v>6.7574041540162852</v>
      </c>
    </row>
    <row r="569" spans="1:13" x14ac:dyDescent="0.25">
      <c r="A569">
        <v>302.85000000000599</v>
      </c>
      <c r="B569">
        <v>630</v>
      </c>
      <c r="C569">
        <f t="shared" si="66"/>
        <v>621.67211189590046</v>
      </c>
      <c r="D569">
        <f t="shared" si="67"/>
        <v>935.74999999999386</v>
      </c>
      <c r="E569">
        <f t="shared" si="68"/>
        <v>8.3278881040995429</v>
      </c>
      <c r="F569">
        <f t="shared" si="73"/>
        <v>27.643670127827672</v>
      </c>
      <c r="G569">
        <f t="shared" si="73"/>
        <v>4.346689908332653E-3</v>
      </c>
      <c r="H569">
        <f t="shared" si="73"/>
        <v>0</v>
      </c>
      <c r="I569">
        <f t="shared" si="73"/>
        <v>0</v>
      </c>
      <c r="J569">
        <f t="shared" si="73"/>
        <v>0</v>
      </c>
      <c r="K569">
        <f t="shared" si="69"/>
        <v>27.648016817736004</v>
      </c>
      <c r="L569">
        <f t="shared" si="70"/>
        <v>-19.320128713636461</v>
      </c>
      <c r="M569">
        <f t="shared" si="71"/>
        <v>373.26737351148006</v>
      </c>
    </row>
    <row r="570" spans="1:13" x14ac:dyDescent="0.25">
      <c r="A570">
        <v>302.900000000006</v>
      </c>
      <c r="B570">
        <v>635</v>
      </c>
      <c r="C570">
        <f t="shared" si="66"/>
        <v>621.66882500218173</v>
      </c>
      <c r="D570">
        <f t="shared" si="67"/>
        <v>935.69999999999391</v>
      </c>
      <c r="E570">
        <f t="shared" si="68"/>
        <v>13.331174997818266</v>
      </c>
      <c r="F570">
        <f t="shared" si="73"/>
        <v>27.356682500709621</v>
      </c>
      <c r="G570">
        <f t="shared" si="73"/>
        <v>3.9599073482824753E-3</v>
      </c>
      <c r="H570">
        <f t="shared" si="73"/>
        <v>0</v>
      </c>
      <c r="I570">
        <f t="shared" si="73"/>
        <v>0</v>
      </c>
      <c r="J570">
        <f t="shared" si="73"/>
        <v>0</v>
      </c>
      <c r="K570">
        <f t="shared" si="69"/>
        <v>27.360642408057902</v>
      </c>
      <c r="L570">
        <f t="shared" si="70"/>
        <v>-14.029467410239636</v>
      </c>
      <c r="M570">
        <f t="shared" si="71"/>
        <v>196.82595581497606</v>
      </c>
    </row>
    <row r="571" spans="1:13" x14ac:dyDescent="0.25">
      <c r="A571">
        <v>302.95000000000601</v>
      </c>
      <c r="B571">
        <v>606</v>
      </c>
      <c r="C571">
        <f t="shared" si="66"/>
        <v>621.6655381084629</v>
      </c>
      <c r="D571">
        <f t="shared" si="67"/>
        <v>935.64999999999395</v>
      </c>
      <c r="E571">
        <f t="shared" si="68"/>
        <v>-15.665538108462897</v>
      </c>
      <c r="F571">
        <f t="shared" si="73"/>
        <v>27.058780874529194</v>
      </c>
      <c r="G571">
        <f t="shared" si="73"/>
        <v>3.6056906017999379E-3</v>
      </c>
      <c r="H571">
        <f t="shared" si="73"/>
        <v>0</v>
      </c>
      <c r="I571">
        <f t="shared" si="73"/>
        <v>0</v>
      </c>
      <c r="J571">
        <f t="shared" si="73"/>
        <v>0</v>
      </c>
      <c r="K571">
        <f t="shared" si="69"/>
        <v>27.062386565130993</v>
      </c>
      <c r="L571">
        <f t="shared" si="70"/>
        <v>-42.72792467359389</v>
      </c>
      <c r="M571">
        <f t="shared" si="71"/>
        <v>1825.6755469123136</v>
      </c>
    </row>
    <row r="572" spans="1:13" x14ac:dyDescent="0.25">
      <c r="A572">
        <v>303.00000000000603</v>
      </c>
      <c r="B572">
        <v>613</v>
      </c>
      <c r="C572">
        <f t="shared" si="66"/>
        <v>621.66225121474417</v>
      </c>
      <c r="D572">
        <f t="shared" si="67"/>
        <v>935.59999999999388</v>
      </c>
      <c r="E572">
        <f t="shared" si="68"/>
        <v>-8.6622512147441739</v>
      </c>
      <c r="F572">
        <f t="shared" si="73"/>
        <v>26.750388192858914</v>
      </c>
      <c r="G572">
        <f t="shared" si="73"/>
        <v>3.2814739321357306E-3</v>
      </c>
      <c r="H572">
        <f t="shared" si="73"/>
        <v>0</v>
      </c>
      <c r="I572">
        <f t="shared" si="73"/>
        <v>0</v>
      </c>
      <c r="J572">
        <f t="shared" si="73"/>
        <v>0</v>
      </c>
      <c r="K572">
        <f t="shared" si="69"/>
        <v>26.753669666791051</v>
      </c>
      <c r="L572">
        <f t="shared" si="70"/>
        <v>-35.415920881535229</v>
      </c>
      <c r="M572">
        <f t="shared" si="71"/>
        <v>1254.2874518871631</v>
      </c>
    </row>
    <row r="573" spans="1:13" x14ac:dyDescent="0.25">
      <c r="A573">
        <v>303.05000000000598</v>
      </c>
      <c r="B573">
        <v>619</v>
      </c>
      <c r="C573">
        <f t="shared" si="66"/>
        <v>621.65896432102534</v>
      </c>
      <c r="D573">
        <f t="shared" si="67"/>
        <v>935.54999999999393</v>
      </c>
      <c r="E573">
        <f t="shared" si="68"/>
        <v>-2.6589643210253371</v>
      </c>
      <c r="F573">
        <f t="shared" si="73"/>
        <v>26.431938747720064</v>
      </c>
      <c r="G573">
        <f t="shared" si="73"/>
        <v>2.984877599059061E-3</v>
      </c>
      <c r="H573">
        <f t="shared" si="73"/>
        <v>0</v>
      </c>
      <c r="I573">
        <f t="shared" si="73"/>
        <v>0</v>
      </c>
      <c r="J573">
        <f t="shared" si="73"/>
        <v>0</v>
      </c>
      <c r="K573">
        <f t="shared" si="69"/>
        <v>26.434923625319122</v>
      </c>
      <c r="L573">
        <f t="shared" si="70"/>
        <v>-29.093887946344459</v>
      </c>
      <c r="M573">
        <f t="shared" si="71"/>
        <v>846.45431583444747</v>
      </c>
    </row>
    <row r="574" spans="1:13" x14ac:dyDescent="0.25">
      <c r="A574">
        <v>303.10000000000599</v>
      </c>
      <c r="B574">
        <v>640</v>
      </c>
      <c r="C574">
        <f t="shared" si="66"/>
        <v>621.65567742730661</v>
      </c>
      <c r="D574">
        <f t="shared" si="67"/>
        <v>935.49999999999386</v>
      </c>
      <c r="E574">
        <f t="shared" si="68"/>
        <v>18.344322572693386</v>
      </c>
      <c r="F574">
        <f t="shared" si="73"/>
        <v>26.103877163966352</v>
      </c>
      <c r="G574">
        <f t="shared" si="73"/>
        <v>2.7136957985320607E-3</v>
      </c>
      <c r="H574">
        <f t="shared" si="73"/>
        <v>0</v>
      </c>
      <c r="I574">
        <f t="shared" si="73"/>
        <v>0</v>
      </c>
      <c r="J574">
        <f t="shared" si="73"/>
        <v>0</v>
      </c>
      <c r="K574">
        <f t="shared" si="69"/>
        <v>26.106590859764886</v>
      </c>
      <c r="L574">
        <f t="shared" si="70"/>
        <v>-7.7622682870714996</v>
      </c>
      <c r="M574">
        <f t="shared" si="71"/>
        <v>60.25280896047591</v>
      </c>
    </row>
    <row r="575" spans="1:13" x14ac:dyDescent="0.25">
      <c r="A575">
        <v>303.150000000006</v>
      </c>
      <c r="B575">
        <v>671</v>
      </c>
      <c r="C575">
        <f t="shared" si="66"/>
        <v>621.65239053358778</v>
      </c>
      <c r="D575">
        <f t="shared" si="67"/>
        <v>935.44999999999391</v>
      </c>
      <c r="E575">
        <f t="shared" si="68"/>
        <v>49.347609466412223</v>
      </c>
      <c r="F575">
        <f t="shared" si="73"/>
        <v>25.766657369155364</v>
      </c>
      <c r="G575">
        <f t="shared" si="73"/>
        <v>2.4658852636404377E-3</v>
      </c>
      <c r="H575">
        <f t="shared" si="73"/>
        <v>0</v>
      </c>
      <c r="I575">
        <f t="shared" si="73"/>
        <v>0</v>
      </c>
      <c r="J575">
        <f t="shared" si="73"/>
        <v>0</v>
      </c>
      <c r="K575">
        <f t="shared" si="69"/>
        <v>25.769123254419004</v>
      </c>
      <c r="L575">
        <f t="shared" si="70"/>
        <v>23.578486211993219</v>
      </c>
      <c r="M575">
        <f t="shared" si="71"/>
        <v>555.94501204915434</v>
      </c>
    </row>
    <row r="576" spans="1:13" x14ac:dyDescent="0.25">
      <c r="A576">
        <v>303.20000000000601</v>
      </c>
      <c r="B576">
        <v>637</v>
      </c>
      <c r="C576">
        <f t="shared" si="66"/>
        <v>621.64910363986905</v>
      </c>
      <c r="D576">
        <f t="shared" si="67"/>
        <v>935.39999999999395</v>
      </c>
      <c r="E576">
        <f t="shared" si="68"/>
        <v>15.350896360130946</v>
      </c>
      <c r="F576">
        <f t="shared" si="73"/>
        <v>25.420741552211034</v>
      </c>
      <c r="G576">
        <f t="shared" si="73"/>
        <v>2.239554500486231E-3</v>
      </c>
      <c r="H576">
        <f t="shared" si="73"/>
        <v>0</v>
      </c>
      <c r="I576">
        <f t="shared" si="73"/>
        <v>0</v>
      </c>
      <c r="J576">
        <f t="shared" si="73"/>
        <v>0</v>
      </c>
      <c r="K576">
        <f t="shared" si="69"/>
        <v>25.422981106711521</v>
      </c>
      <c r="L576">
        <f t="shared" si="70"/>
        <v>-10.072084746580575</v>
      </c>
      <c r="M576">
        <f t="shared" si="71"/>
        <v>101.4468911423011</v>
      </c>
    </row>
    <row r="577" spans="1:13" x14ac:dyDescent="0.25">
      <c r="A577">
        <v>303.25000000000603</v>
      </c>
      <c r="B577">
        <v>689</v>
      </c>
      <c r="C577">
        <f t="shared" ref="C577:C612" si="74">$P$12*A577+$Q$12</f>
        <v>621.64581674615022</v>
      </c>
      <c r="D577">
        <f t="shared" ref="D577:D612" si="75">$E$2-A577-$N$5</f>
        <v>935.34999999999388</v>
      </c>
      <c r="E577">
        <f t="shared" ref="E577:E612" si="76">B577-C577</f>
        <v>67.354183253849783</v>
      </c>
      <c r="F577">
        <f t="shared" si="73"/>
        <v>25.066599114219862</v>
      </c>
      <c r="G577">
        <f t="shared" si="73"/>
        <v>2.0329536329904726E-3</v>
      </c>
      <c r="H577">
        <f t="shared" si="73"/>
        <v>0</v>
      </c>
      <c r="I577">
        <f t="shared" si="73"/>
        <v>0</v>
      </c>
      <c r="J577">
        <f t="shared" si="73"/>
        <v>0</v>
      </c>
      <c r="K577">
        <f t="shared" ref="K577:K612" si="77">F577+G577+H577+I577+J577</f>
        <v>25.068632067852853</v>
      </c>
      <c r="L577">
        <f t="shared" ref="L577:L612" si="78">E577-K577</f>
        <v>42.28555118599693</v>
      </c>
      <c r="M577">
        <f t="shared" ref="M577:M612" si="79">(L577)^2</f>
        <v>1788.0678391035663</v>
      </c>
    </row>
    <row r="578" spans="1:13" x14ac:dyDescent="0.25">
      <c r="A578">
        <v>303.30000000000598</v>
      </c>
      <c r="B578">
        <v>668</v>
      </c>
      <c r="C578">
        <f t="shared" si="74"/>
        <v>621.64252985243149</v>
      </c>
      <c r="D578">
        <f t="shared" si="75"/>
        <v>935.29999999999393</v>
      </c>
      <c r="E578">
        <f t="shared" si="76"/>
        <v>46.357470147568506</v>
      </c>
      <c r="F578">
        <f t="shared" si="73"/>
        <v>24.704705614664412</v>
      </c>
      <c r="G578">
        <f t="shared" si="73"/>
        <v>1.8444648308178968E-3</v>
      </c>
      <c r="H578">
        <f t="shared" si="73"/>
        <v>0</v>
      </c>
      <c r="I578">
        <f t="shared" si="73"/>
        <v>0</v>
      </c>
      <c r="J578">
        <f t="shared" si="73"/>
        <v>0</v>
      </c>
      <c r="K578">
        <f t="shared" si="77"/>
        <v>24.70655007949523</v>
      </c>
      <c r="L578">
        <f t="shared" si="78"/>
        <v>21.650920068073276</v>
      </c>
      <c r="M578">
        <f t="shared" si="79"/>
        <v>468.76233979409812</v>
      </c>
    </row>
    <row r="579" spans="1:13" x14ac:dyDescent="0.25">
      <c r="A579">
        <v>303.35000000000599</v>
      </c>
      <c r="B579">
        <v>632</v>
      </c>
      <c r="C579">
        <f t="shared" si="74"/>
        <v>621.63924295871266</v>
      </c>
      <c r="D579">
        <f t="shared" si="75"/>
        <v>935.24999999999386</v>
      </c>
      <c r="E579">
        <f t="shared" si="76"/>
        <v>10.360757041287343</v>
      </c>
      <c r="F579">
        <f t="shared" si="73"/>
        <v>24.335541716368631</v>
      </c>
      <c r="G579">
        <f t="shared" si="73"/>
        <v>1.6725932950028581E-3</v>
      </c>
      <c r="H579">
        <f t="shared" si="73"/>
        <v>0</v>
      </c>
      <c r="I579">
        <f t="shared" si="73"/>
        <v>0</v>
      </c>
      <c r="J579">
        <f t="shared" si="73"/>
        <v>0</v>
      </c>
      <c r="K579">
        <f t="shared" si="77"/>
        <v>24.337214309663633</v>
      </c>
      <c r="L579">
        <f t="shared" si="78"/>
        <v>-13.97645726837629</v>
      </c>
      <c r="M579">
        <f t="shared" si="79"/>
        <v>195.34135777474842</v>
      </c>
    </row>
    <row r="580" spans="1:13" x14ac:dyDescent="0.25">
      <c r="A580">
        <v>303.40000000000703</v>
      </c>
      <c r="B580">
        <v>662</v>
      </c>
      <c r="C580">
        <f t="shared" si="74"/>
        <v>621.63595606499382</v>
      </c>
      <c r="D580">
        <f t="shared" si="75"/>
        <v>935.19999999999288</v>
      </c>
      <c r="E580">
        <f t="shared" si="76"/>
        <v>40.36404393500618</v>
      </c>
      <c r="F580">
        <f t="shared" si="73"/>
        <v>23.95959213241062</v>
      </c>
      <c r="G580">
        <f t="shared" si="73"/>
        <v>1.5159587762961228E-3</v>
      </c>
      <c r="H580">
        <f t="shared" si="73"/>
        <v>0</v>
      </c>
      <c r="I580">
        <f t="shared" si="73"/>
        <v>0</v>
      </c>
      <c r="J580">
        <f t="shared" si="73"/>
        <v>0</v>
      </c>
      <c r="K580">
        <f t="shared" si="77"/>
        <v>23.961108091186915</v>
      </c>
      <c r="L580">
        <f t="shared" si="78"/>
        <v>16.402935843819265</v>
      </c>
      <c r="M580">
        <f t="shared" si="79"/>
        <v>269.05630429645083</v>
      </c>
    </row>
    <row r="581" spans="1:13" x14ac:dyDescent="0.25">
      <c r="A581">
        <v>303.45000000000698</v>
      </c>
      <c r="B581">
        <v>681</v>
      </c>
      <c r="C581">
        <f t="shared" si="74"/>
        <v>621.6326691712751</v>
      </c>
      <c r="D581">
        <f t="shared" si="75"/>
        <v>935.14999999999293</v>
      </c>
      <c r="E581">
        <f t="shared" si="76"/>
        <v>59.367330828724903</v>
      </c>
      <c r="F581">
        <f t="shared" si="73"/>
        <v>23.577344578214348</v>
      </c>
      <c r="G581">
        <f t="shared" si="73"/>
        <v>1.3732876017371596E-3</v>
      </c>
      <c r="H581">
        <f t="shared" si="73"/>
        <v>0</v>
      </c>
      <c r="I581">
        <f t="shared" si="73"/>
        <v>0</v>
      </c>
      <c r="J581">
        <f t="shared" si="73"/>
        <v>0</v>
      </c>
      <c r="K581">
        <f t="shared" si="77"/>
        <v>23.578717865816085</v>
      </c>
      <c r="L581">
        <f t="shared" si="78"/>
        <v>35.788612962908815</v>
      </c>
      <c r="M581">
        <f t="shared" si="79"/>
        <v>1280.8248178088847</v>
      </c>
    </row>
    <row r="582" spans="1:13" x14ac:dyDescent="0.25">
      <c r="A582">
        <v>303.50000000000603</v>
      </c>
      <c r="B582">
        <v>699</v>
      </c>
      <c r="C582">
        <f t="shared" si="74"/>
        <v>621.62938227755637</v>
      </c>
      <c r="D582">
        <f t="shared" si="75"/>
        <v>935.09999999999388</v>
      </c>
      <c r="E582">
        <f t="shared" si="76"/>
        <v>77.370617722443626</v>
      </c>
      <c r="F582">
        <f t="shared" si="73"/>
        <v>23.189288731857918</v>
      </c>
      <c r="G582">
        <f t="shared" si="73"/>
        <v>1.2434051854545358E-3</v>
      </c>
      <c r="H582">
        <f t="shared" si="73"/>
        <v>0</v>
      </c>
      <c r="I582">
        <f t="shared" si="73"/>
        <v>0</v>
      </c>
      <c r="J582">
        <f t="shared" si="73"/>
        <v>0</v>
      </c>
      <c r="K582">
        <f t="shared" si="77"/>
        <v>23.190532137043373</v>
      </c>
      <c r="L582">
        <f t="shared" si="78"/>
        <v>54.180085585400249</v>
      </c>
      <c r="M582">
        <f t="shared" si="79"/>
        <v>2935.4816740412957</v>
      </c>
    </row>
    <row r="583" spans="1:13" x14ac:dyDescent="0.25">
      <c r="A583">
        <v>303.55000000000598</v>
      </c>
      <c r="B583">
        <v>617</v>
      </c>
      <c r="C583">
        <f t="shared" si="74"/>
        <v>621.62609538383765</v>
      </c>
      <c r="D583">
        <f t="shared" si="75"/>
        <v>935.04999999999393</v>
      </c>
      <c r="E583">
        <f t="shared" si="76"/>
        <v>-4.6260953838376508</v>
      </c>
      <c r="F583">
        <f t="shared" si="73"/>
        <v>22.79591520574407</v>
      </c>
      <c r="G583">
        <f t="shared" si="73"/>
        <v>1.1252290003566027E-3</v>
      </c>
      <c r="H583">
        <f t="shared" si="73"/>
        <v>0</v>
      </c>
      <c r="I583">
        <f t="shared" si="73"/>
        <v>0</v>
      </c>
      <c r="J583">
        <f t="shared" si="73"/>
        <v>0</v>
      </c>
      <c r="K583">
        <f t="shared" si="77"/>
        <v>22.797040434744428</v>
      </c>
      <c r="L583">
        <f t="shared" si="78"/>
        <v>-27.423135818582079</v>
      </c>
      <c r="M583">
        <f t="shared" si="79"/>
        <v>752.02837812439941</v>
      </c>
    </row>
    <row r="584" spans="1:13" x14ac:dyDescent="0.25">
      <c r="A584">
        <v>303.60000000000701</v>
      </c>
      <c r="B584">
        <v>605</v>
      </c>
      <c r="C584">
        <f t="shared" si="74"/>
        <v>621.62280849011881</v>
      </c>
      <c r="D584">
        <f t="shared" si="75"/>
        <v>934.99999999999295</v>
      </c>
      <c r="E584">
        <f t="shared" si="76"/>
        <v>-16.622808490118814</v>
      </c>
      <c r="F584">
        <f t="shared" si="73"/>
        <v>22.39771453258027</v>
      </c>
      <c r="G584">
        <f t="shared" si="73"/>
        <v>1.0177619879355949E-3</v>
      </c>
      <c r="H584">
        <f t="shared" si="73"/>
        <v>0</v>
      </c>
      <c r="I584">
        <f t="shared" si="73"/>
        <v>0</v>
      </c>
      <c r="J584">
        <f t="shared" si="73"/>
        <v>0</v>
      </c>
      <c r="K584">
        <f t="shared" si="77"/>
        <v>22.398732294568205</v>
      </c>
      <c r="L584">
        <f t="shared" si="78"/>
        <v>-39.021540784687019</v>
      </c>
      <c r="M584">
        <f t="shared" si="79"/>
        <v>1522.6806452109925</v>
      </c>
    </row>
    <row r="585" spans="1:13" x14ac:dyDescent="0.25">
      <c r="A585">
        <v>303.65000000000703</v>
      </c>
      <c r="B585">
        <v>701</v>
      </c>
      <c r="C585">
        <f t="shared" si="74"/>
        <v>621.61952159639998</v>
      </c>
      <c r="D585">
        <f t="shared" si="75"/>
        <v>934.94999999999288</v>
      </c>
      <c r="E585">
        <f t="shared" si="76"/>
        <v>79.380478403600023</v>
      </c>
      <c r="F585">
        <f t="shared" si="73"/>
        <v>21.995176168481013</v>
      </c>
      <c r="G585">
        <f t="shared" si="73"/>
        <v>9.2008638405596517E-4</v>
      </c>
      <c r="H585">
        <f t="shared" si="73"/>
        <v>0</v>
      </c>
      <c r="I585">
        <f t="shared" si="73"/>
        <v>0</v>
      </c>
      <c r="J585">
        <f t="shared" si="73"/>
        <v>0</v>
      </c>
      <c r="K585">
        <f t="shared" si="77"/>
        <v>21.996096254865069</v>
      </c>
      <c r="L585">
        <f t="shared" si="78"/>
        <v>57.384382148734957</v>
      </c>
      <c r="M585">
        <f t="shared" si="79"/>
        <v>3292.967314592051</v>
      </c>
    </row>
    <row r="586" spans="1:13" x14ac:dyDescent="0.25">
      <c r="A586">
        <v>303.70000000000698</v>
      </c>
      <c r="B586">
        <v>638</v>
      </c>
      <c r="C586">
        <f t="shared" si="74"/>
        <v>621.61623470268125</v>
      </c>
      <c r="D586">
        <f t="shared" si="75"/>
        <v>934.89999999999293</v>
      </c>
      <c r="E586">
        <f t="shared" si="76"/>
        <v>16.383765297318746</v>
      </c>
      <c r="F586">
        <f t="shared" si="73"/>
        <v>21.588787515925258</v>
      </c>
      <c r="G586">
        <f t="shared" si="73"/>
        <v>8.3135793928848305E-4</v>
      </c>
      <c r="H586">
        <f t="shared" si="73"/>
        <v>0</v>
      </c>
      <c r="I586">
        <f t="shared" si="73"/>
        <v>0</v>
      </c>
      <c r="J586">
        <f t="shared" si="73"/>
        <v>0</v>
      </c>
      <c r="K586">
        <f t="shared" si="77"/>
        <v>21.589618873864545</v>
      </c>
      <c r="L586">
        <f t="shared" si="78"/>
        <v>-5.2058535765457989</v>
      </c>
      <c r="M586">
        <f t="shared" si="79"/>
        <v>27.100911460434688</v>
      </c>
    </row>
    <row r="587" spans="1:13" x14ac:dyDescent="0.25">
      <c r="A587">
        <v>303.75000000000603</v>
      </c>
      <c r="B587">
        <v>610</v>
      </c>
      <c r="C587">
        <f t="shared" si="74"/>
        <v>621.61294780896253</v>
      </c>
      <c r="D587">
        <f t="shared" si="75"/>
        <v>934.84999999999388</v>
      </c>
      <c r="E587">
        <f t="shared" si="76"/>
        <v>-11.612947808962531</v>
      </c>
      <c r="F587">
        <f t="shared" si="73"/>
        <v>21.179032969317195</v>
      </c>
      <c r="G587">
        <f t="shared" si="73"/>
        <v>7.5080051307161583E-4</v>
      </c>
      <c r="H587">
        <f t="shared" si="73"/>
        <v>0</v>
      </c>
      <c r="I587">
        <f t="shared" si="73"/>
        <v>0</v>
      </c>
      <c r="J587">
        <f t="shared" si="73"/>
        <v>0</v>
      </c>
      <c r="K587">
        <f t="shared" si="77"/>
        <v>21.179783769830266</v>
      </c>
      <c r="L587">
        <f t="shared" si="78"/>
        <v>-32.792731578792797</v>
      </c>
      <c r="M587">
        <f t="shared" si="79"/>
        <v>1075.3632443987542</v>
      </c>
    </row>
    <row r="588" spans="1:13" x14ac:dyDescent="0.25">
      <c r="A588">
        <v>303.80000000000598</v>
      </c>
      <c r="B588">
        <v>654</v>
      </c>
      <c r="C588">
        <f t="shared" si="74"/>
        <v>621.60966091524369</v>
      </c>
      <c r="D588">
        <f t="shared" si="75"/>
        <v>934.79999999999393</v>
      </c>
      <c r="E588">
        <f t="shared" si="76"/>
        <v>32.390339084756306</v>
      </c>
      <c r="F588">
        <f t="shared" si="73"/>
        <v>20.766392985515505</v>
      </c>
      <c r="G588">
        <f t="shared" si="73"/>
        <v>6.7770102162771108E-4</v>
      </c>
      <c r="H588">
        <f t="shared" si="73"/>
        <v>0</v>
      </c>
      <c r="I588">
        <f t="shared" si="73"/>
        <v>0</v>
      </c>
      <c r="J588">
        <f t="shared" si="73"/>
        <v>0</v>
      </c>
      <c r="K588">
        <f t="shared" si="77"/>
        <v>20.767070686537132</v>
      </c>
      <c r="L588">
        <f t="shared" si="78"/>
        <v>11.623268398219174</v>
      </c>
      <c r="M588">
        <f t="shared" si="79"/>
        <v>135.10036825704054</v>
      </c>
    </row>
    <row r="589" spans="1:13" x14ac:dyDescent="0.25">
      <c r="A589">
        <v>303.85000000000701</v>
      </c>
      <c r="B589">
        <v>635</v>
      </c>
      <c r="C589">
        <f t="shared" si="74"/>
        <v>621.60637402152486</v>
      </c>
      <c r="D589">
        <f t="shared" si="75"/>
        <v>934.74999999999295</v>
      </c>
      <c r="E589">
        <f t="shared" si="76"/>
        <v>13.393625978475143</v>
      </c>
      <c r="F589">
        <f t="shared" si="73"/>
        <v>20.351343181841699</v>
      </c>
      <c r="G589">
        <f t="shared" si="73"/>
        <v>6.1140472034604981E-4</v>
      </c>
      <c r="H589">
        <f t="shared" si="73"/>
        <v>0</v>
      </c>
      <c r="I589">
        <f t="shared" si="73"/>
        <v>0</v>
      </c>
      <c r="J589">
        <f t="shared" si="73"/>
        <v>0</v>
      </c>
      <c r="K589">
        <f t="shared" si="77"/>
        <v>20.351954586562044</v>
      </c>
      <c r="L589">
        <f t="shared" si="78"/>
        <v>-6.9583286080869016</v>
      </c>
      <c r="M589">
        <f t="shared" si="79"/>
        <v>48.418337018120596</v>
      </c>
    </row>
    <row r="590" spans="1:13" x14ac:dyDescent="0.25">
      <c r="A590">
        <v>303.90000000000703</v>
      </c>
      <c r="B590">
        <v>692</v>
      </c>
      <c r="C590">
        <f t="shared" si="74"/>
        <v>621.60308712780613</v>
      </c>
      <c r="D590">
        <f t="shared" si="75"/>
        <v>934.69999999999288</v>
      </c>
      <c r="E590">
        <f t="shared" si="76"/>
        <v>70.396912872193866</v>
      </c>
      <c r="F590">
        <f t="shared" si="73"/>
        <v>19.934353463695906</v>
      </c>
      <c r="G590">
        <f t="shared" si="73"/>
        <v>5.5131080201674333E-4</v>
      </c>
      <c r="H590">
        <f t="shared" si="73"/>
        <v>0</v>
      </c>
      <c r="I590">
        <f t="shared" si="73"/>
        <v>0</v>
      </c>
      <c r="J590">
        <f t="shared" si="73"/>
        <v>0</v>
      </c>
      <c r="K590">
        <f t="shared" si="77"/>
        <v>19.934904774497923</v>
      </c>
      <c r="L590">
        <f t="shared" si="78"/>
        <v>50.462008097695943</v>
      </c>
      <c r="M590">
        <f t="shared" si="79"/>
        <v>2546.4142612519308</v>
      </c>
    </row>
    <row r="591" spans="1:13" x14ac:dyDescent="0.25">
      <c r="A591">
        <v>303.95000000000698</v>
      </c>
      <c r="B591">
        <v>629</v>
      </c>
      <c r="C591">
        <f t="shared" si="74"/>
        <v>621.5998002340873</v>
      </c>
      <c r="D591">
        <f t="shared" si="75"/>
        <v>934.64999999999293</v>
      </c>
      <c r="E591">
        <f t="shared" si="76"/>
        <v>7.4001997659127028</v>
      </c>
      <c r="F591">
        <f t="shared" si="73"/>
        <v>19.515887183850964</v>
      </c>
      <c r="G591">
        <f t="shared" si="73"/>
        <v>4.9686829305203742E-4</v>
      </c>
      <c r="H591">
        <f t="shared" si="73"/>
        <v>0</v>
      </c>
      <c r="I591">
        <f t="shared" si="73"/>
        <v>0</v>
      </c>
      <c r="J591">
        <f t="shared" si="73"/>
        <v>0</v>
      </c>
      <c r="K591">
        <f t="shared" si="77"/>
        <v>19.516384052144016</v>
      </c>
      <c r="L591">
        <f t="shared" si="78"/>
        <v>-12.116184286231313</v>
      </c>
      <c r="M591">
        <f t="shared" si="79"/>
        <v>146.8019216579186</v>
      </c>
    </row>
    <row r="592" spans="1:13" x14ac:dyDescent="0.25">
      <c r="A592">
        <v>304.00000000000699</v>
      </c>
      <c r="B592">
        <v>625</v>
      </c>
      <c r="C592">
        <f t="shared" si="74"/>
        <v>621.59651334036857</v>
      </c>
      <c r="D592">
        <f t="shared" si="75"/>
        <v>934.59999999999286</v>
      </c>
      <c r="E592">
        <f t="shared" si="76"/>
        <v>3.4034866596314259</v>
      </c>
      <c r="F592">
        <f t="shared" si="73"/>
        <v>19.096400335462789</v>
      </c>
      <c r="G592">
        <f t="shared" si="73"/>
        <v>4.475722305707877E-4</v>
      </c>
      <c r="H592">
        <f t="shared" si="73"/>
        <v>0</v>
      </c>
      <c r="I592">
        <f t="shared" si="73"/>
        <v>0</v>
      </c>
      <c r="J592">
        <f t="shared" si="73"/>
        <v>0</v>
      </c>
      <c r="K592">
        <f t="shared" si="77"/>
        <v>19.096847907693359</v>
      </c>
      <c r="L592">
        <f t="shared" si="78"/>
        <v>-15.693361248061933</v>
      </c>
      <c r="M592">
        <f t="shared" si="79"/>
        <v>246.281587262172</v>
      </c>
    </row>
    <row r="593" spans="1:13" x14ac:dyDescent="0.25">
      <c r="A593">
        <v>304.050000000007</v>
      </c>
      <c r="B593">
        <v>621</v>
      </c>
      <c r="C593">
        <f t="shared" si="74"/>
        <v>621.59322644664974</v>
      </c>
      <c r="D593">
        <f t="shared" si="75"/>
        <v>934.54999999999291</v>
      </c>
      <c r="E593">
        <f t="shared" si="76"/>
        <v>-0.59322644664973723</v>
      </c>
      <c r="F593">
        <f t="shared" si="73"/>
        <v>18.676340780471314</v>
      </c>
      <c r="G593">
        <f t="shared" si="73"/>
        <v>4.0296010391221E-4</v>
      </c>
      <c r="H593">
        <f t="shared" si="73"/>
        <v>0</v>
      </c>
      <c r="I593">
        <f t="shared" si="73"/>
        <v>0</v>
      </c>
      <c r="J593">
        <f t="shared" si="73"/>
        <v>0</v>
      </c>
      <c r="K593">
        <f t="shared" si="77"/>
        <v>18.676743740575226</v>
      </c>
      <c r="L593">
        <f t="shared" si="78"/>
        <v>-19.269970187224963</v>
      </c>
      <c r="M593">
        <f t="shared" si="79"/>
        <v>371.33175101653887</v>
      </c>
    </row>
    <row r="594" spans="1:13" x14ac:dyDescent="0.25">
      <c r="A594">
        <v>304.10000000000701</v>
      </c>
      <c r="B594">
        <v>611</v>
      </c>
      <c r="C594">
        <f t="shared" si="74"/>
        <v>621.58993955293101</v>
      </c>
      <c r="D594">
        <f t="shared" si="75"/>
        <v>934.49999999999295</v>
      </c>
      <c r="E594">
        <f t="shared" si="76"/>
        <v>-10.589939552931014</v>
      </c>
      <c r="F594">
        <f t="shared" si="73"/>
        <v>18.256147515020988</v>
      </c>
      <c r="G594">
        <f t="shared" si="73"/>
        <v>3.6260854488047846E-4</v>
      </c>
      <c r="H594">
        <f t="shared" si="73"/>
        <v>0</v>
      </c>
      <c r="I594">
        <f t="shared" si="73"/>
        <v>0</v>
      </c>
      <c r="J594">
        <f t="shared" si="73"/>
        <v>0</v>
      </c>
      <c r="K594">
        <f t="shared" si="77"/>
        <v>18.256510123565867</v>
      </c>
      <c r="L594">
        <f t="shared" si="78"/>
        <v>-28.846449676496881</v>
      </c>
      <c r="M594">
        <f t="shared" si="79"/>
        <v>832.11765893866698</v>
      </c>
    </row>
    <row r="595" spans="1:13" x14ac:dyDescent="0.25">
      <c r="A595">
        <v>304.15000000000703</v>
      </c>
      <c r="B595">
        <v>614</v>
      </c>
      <c r="C595">
        <f t="shared" si="74"/>
        <v>621.58665265921218</v>
      </c>
      <c r="D595">
        <f t="shared" si="75"/>
        <v>934.44999999999288</v>
      </c>
      <c r="E595">
        <f t="shared" si="76"/>
        <v>-7.5866526592121772</v>
      </c>
      <c r="F595">
        <f t="shared" si="73"/>
        <v>17.836249973357486</v>
      </c>
      <c r="G595">
        <f t="shared" si="73"/>
        <v>3.2613025172431549E-4</v>
      </c>
      <c r="H595">
        <f t="shared" si="73"/>
        <v>0</v>
      </c>
      <c r="I595">
        <f t="shared" si="73"/>
        <v>0</v>
      </c>
      <c r="J595">
        <f t="shared" si="73"/>
        <v>0</v>
      </c>
      <c r="K595">
        <f t="shared" si="77"/>
        <v>17.836576103609211</v>
      </c>
      <c r="L595">
        <f t="shared" si="78"/>
        <v>-25.423228762821388</v>
      </c>
      <c r="M595">
        <f t="shared" si="79"/>
        <v>646.34056072674878</v>
      </c>
    </row>
    <row r="596" spans="1:13" x14ac:dyDescent="0.25">
      <c r="A596">
        <v>304.20000000000698</v>
      </c>
      <c r="B596">
        <v>646</v>
      </c>
      <c r="C596">
        <f t="shared" si="74"/>
        <v>621.58336576549345</v>
      </c>
      <c r="D596">
        <f t="shared" si="75"/>
        <v>934.39999999999293</v>
      </c>
      <c r="E596">
        <f t="shared" si="76"/>
        <v>24.416634234506546</v>
      </c>
      <c r="F596">
        <f t="shared" si="73"/>
        <v>17.417067371464146</v>
      </c>
      <c r="G596">
        <f t="shared" si="73"/>
        <v>2.9317113254688401E-4</v>
      </c>
      <c r="H596">
        <f t="shared" si="73"/>
        <v>0</v>
      </c>
      <c r="I596">
        <f t="shared" si="73"/>
        <v>0</v>
      </c>
      <c r="J596">
        <f t="shared" si="73"/>
        <v>0</v>
      </c>
      <c r="K596">
        <f t="shared" si="77"/>
        <v>17.417360542596693</v>
      </c>
      <c r="L596">
        <f t="shared" si="78"/>
        <v>6.9992736919098526</v>
      </c>
      <c r="M596">
        <f t="shared" si="79"/>
        <v>48.989832214261376</v>
      </c>
    </row>
    <row r="597" spans="1:13" x14ac:dyDescent="0.25">
      <c r="A597">
        <v>304.25000000000699</v>
      </c>
      <c r="B597">
        <v>632</v>
      </c>
      <c r="C597">
        <f t="shared" si="74"/>
        <v>621.58007887177473</v>
      </c>
      <c r="D597">
        <f t="shared" si="75"/>
        <v>934.34999999999286</v>
      </c>
      <c r="E597">
        <f t="shared" si="76"/>
        <v>10.419921128225269</v>
      </c>
      <c r="F597">
        <f t="shared" si="73"/>
        <v>16.999008091532456</v>
      </c>
      <c r="G597">
        <f t="shared" si="73"/>
        <v>2.6340765452274818E-4</v>
      </c>
      <c r="H597">
        <f t="shared" si="73"/>
        <v>0</v>
      </c>
      <c r="I597">
        <f t="shared" si="73"/>
        <v>0</v>
      </c>
      <c r="J597">
        <f t="shared" si="73"/>
        <v>0</v>
      </c>
      <c r="K597">
        <f t="shared" si="77"/>
        <v>16.999271499186978</v>
      </c>
      <c r="L597">
        <f t="shared" si="78"/>
        <v>-6.5793503709617092</v>
      </c>
      <c r="M597">
        <f t="shared" si="79"/>
        <v>43.287851303873978</v>
      </c>
    </row>
    <row r="598" spans="1:13" x14ac:dyDescent="0.25">
      <c r="A598">
        <v>304.300000000007</v>
      </c>
      <c r="B598">
        <v>628</v>
      </c>
      <c r="C598">
        <f t="shared" si="74"/>
        <v>621.57679197805589</v>
      </c>
      <c r="D598">
        <f t="shared" si="75"/>
        <v>934.29999999999291</v>
      </c>
      <c r="E598">
        <f t="shared" si="76"/>
        <v>6.4232080219441059</v>
      </c>
      <c r="F598">
        <f t="shared" si="73"/>
        <v>16.582469108224029</v>
      </c>
      <c r="G598">
        <f t="shared" si="73"/>
        <v>2.3654438596677624E-4</v>
      </c>
      <c r="H598">
        <f t="shared" si="73"/>
        <v>0</v>
      </c>
      <c r="I598">
        <f t="shared" si="73"/>
        <v>0</v>
      </c>
      <c r="J598">
        <f t="shared" si="73"/>
        <v>0</v>
      </c>
      <c r="K598">
        <f t="shared" si="77"/>
        <v>16.582705652609995</v>
      </c>
      <c r="L598">
        <f t="shared" si="78"/>
        <v>-10.159497630665889</v>
      </c>
      <c r="M598">
        <f t="shared" si="79"/>
        <v>103.21539210750582</v>
      </c>
    </row>
    <row r="599" spans="1:13" x14ac:dyDescent="0.25">
      <c r="A599">
        <v>304.35000000000701</v>
      </c>
      <c r="B599">
        <v>694</v>
      </c>
      <c r="C599">
        <f t="shared" si="74"/>
        <v>621.57350508433717</v>
      </c>
      <c r="D599">
        <f t="shared" si="75"/>
        <v>934.24999999999295</v>
      </c>
      <c r="E599">
        <f t="shared" si="76"/>
        <v>72.426494915662829</v>
      </c>
      <c r="F599">
        <f t="shared" si="73"/>
        <v>16.167835457459223</v>
      </c>
      <c r="G599">
        <f t="shared" si="73"/>
        <v>2.123117189447574E-4</v>
      </c>
      <c r="H599">
        <f t="shared" si="73"/>
        <v>0</v>
      </c>
      <c r="I599">
        <f t="shared" si="73"/>
        <v>0</v>
      </c>
      <c r="J599">
        <f t="shared" si="73"/>
        <v>0</v>
      </c>
      <c r="K599">
        <f t="shared" si="77"/>
        <v>16.168047769178166</v>
      </c>
      <c r="L599">
        <f t="shared" si="78"/>
        <v>56.258447146484663</v>
      </c>
      <c r="M599">
        <f t="shared" si="79"/>
        <v>3165.0128753338081</v>
      </c>
    </row>
    <row r="600" spans="1:13" x14ac:dyDescent="0.25">
      <c r="A600">
        <v>304.40000000000703</v>
      </c>
      <c r="B600">
        <v>637</v>
      </c>
      <c r="C600">
        <f t="shared" si="74"/>
        <v>621.57021819061833</v>
      </c>
      <c r="D600">
        <f t="shared" si="75"/>
        <v>934.19999999999288</v>
      </c>
      <c r="E600">
        <f t="shared" si="76"/>
        <v>15.429781809381666</v>
      </c>
      <c r="F600">
        <f t="shared" si="73"/>
        <v>15.755479748350821</v>
      </c>
      <c r="G600">
        <f t="shared" si="73"/>
        <v>1.9046376075103545E-4</v>
      </c>
      <c r="H600">
        <f t="shared" si="73"/>
        <v>0</v>
      </c>
      <c r="I600">
        <f t="shared" si="73"/>
        <v>0</v>
      </c>
      <c r="J600">
        <f t="shared" si="73"/>
        <v>0</v>
      </c>
      <c r="K600">
        <f t="shared" si="77"/>
        <v>15.755670212111571</v>
      </c>
      <c r="L600">
        <f t="shared" si="78"/>
        <v>-0.32588840272990538</v>
      </c>
      <c r="M600">
        <f t="shared" si="79"/>
        <v>0.10620325103384901</v>
      </c>
    </row>
    <row r="601" spans="1:13" x14ac:dyDescent="0.25">
      <c r="A601">
        <v>304.45000000000698</v>
      </c>
      <c r="B601">
        <v>682</v>
      </c>
      <c r="C601">
        <f t="shared" si="74"/>
        <v>621.56693129689961</v>
      </c>
      <c r="D601">
        <f t="shared" si="75"/>
        <v>934.14999999999293</v>
      </c>
      <c r="E601">
        <f t="shared" si="76"/>
        <v>60.433068703100389</v>
      </c>
      <c r="F601">
        <f t="shared" si="73"/>
        <v>15.345761718700324</v>
      </c>
      <c r="G601">
        <f t="shared" si="73"/>
        <v>1.7077638318858959E-4</v>
      </c>
      <c r="H601">
        <f t="shared" si="73"/>
        <v>0</v>
      </c>
      <c r="I601">
        <f t="shared" si="73"/>
        <v>0</v>
      </c>
      <c r="J601">
        <f t="shared" si="73"/>
        <v>0</v>
      </c>
      <c r="K601">
        <f t="shared" si="77"/>
        <v>15.345932495083511</v>
      </c>
      <c r="L601">
        <f t="shared" si="78"/>
        <v>45.087136208016879</v>
      </c>
      <c r="M601">
        <f t="shared" si="79"/>
        <v>2032.8498514402668</v>
      </c>
    </row>
    <row r="602" spans="1:13" x14ac:dyDescent="0.25">
      <c r="A602">
        <v>304.50000000000699</v>
      </c>
      <c r="B602">
        <v>660</v>
      </c>
      <c r="C602">
        <f t="shared" si="74"/>
        <v>621.56364440318077</v>
      </c>
      <c r="D602">
        <f t="shared" si="75"/>
        <v>934.09999999999286</v>
      </c>
      <c r="E602">
        <f t="shared" si="76"/>
        <v>38.436355596819226</v>
      </c>
      <c r="F602">
        <f t="shared" si="73"/>
        <v>14.939027834309803</v>
      </c>
      <c r="G602">
        <f t="shared" si="73"/>
        <v>1.5304541918083748E-4</v>
      </c>
      <c r="H602">
        <f t="shared" si="73"/>
        <v>0</v>
      </c>
      <c r="I602">
        <f t="shared" si="73"/>
        <v>0</v>
      </c>
      <c r="J602">
        <f t="shared" si="73"/>
        <v>0</v>
      </c>
      <c r="K602">
        <f t="shared" si="77"/>
        <v>14.939180879728983</v>
      </c>
      <c r="L602">
        <f t="shared" si="78"/>
        <v>23.497174717090243</v>
      </c>
      <c r="M602">
        <f t="shared" si="79"/>
        <v>552.11721968546487</v>
      </c>
    </row>
    <row r="603" spans="1:13" x14ac:dyDescent="0.25">
      <c r="A603">
        <v>304.550000000007</v>
      </c>
      <c r="B603">
        <v>636</v>
      </c>
      <c r="C603">
        <f t="shared" si="74"/>
        <v>621.56035750946205</v>
      </c>
      <c r="D603">
        <f t="shared" si="75"/>
        <v>934.04999999999291</v>
      </c>
      <c r="E603">
        <f t="shared" si="76"/>
        <v>14.439642490537949</v>
      </c>
      <c r="F603">
        <f t="shared" si="73"/>
        <v>14.535610932232711</v>
      </c>
      <c r="G603">
        <f t="shared" si="73"/>
        <v>1.3708499681926127E-4</v>
      </c>
      <c r="H603">
        <f t="shared" si="73"/>
        <v>0</v>
      </c>
      <c r="I603">
        <f t="shared" si="73"/>
        <v>0</v>
      </c>
      <c r="J603">
        <f t="shared" si="73"/>
        <v>0</v>
      </c>
      <c r="K603">
        <f t="shared" si="77"/>
        <v>14.53574801722953</v>
      </c>
      <c r="L603">
        <f t="shared" si="78"/>
        <v>-9.6105526691580678E-2</v>
      </c>
      <c r="M603">
        <f t="shared" si="79"/>
        <v>9.2362722606661261E-3</v>
      </c>
    </row>
    <row r="604" spans="1:13" x14ac:dyDescent="0.25">
      <c r="A604">
        <v>304.60000000000701</v>
      </c>
      <c r="B604">
        <v>599</v>
      </c>
      <c r="C604">
        <f t="shared" si="74"/>
        <v>621.55707061574321</v>
      </c>
      <c r="D604">
        <f t="shared" si="75"/>
        <v>933.99999999999295</v>
      </c>
      <c r="E604">
        <f t="shared" si="76"/>
        <v>-22.557070615743214</v>
      </c>
      <c r="F604">
        <f t="shared" si="73"/>
        <v>14.135829907877577</v>
      </c>
      <c r="G604">
        <f t="shared" si="73"/>
        <v>1.2272600150128163E-4</v>
      </c>
      <c r="H604">
        <f t="shared" si="73"/>
        <v>0</v>
      </c>
      <c r="I604">
        <f t="shared" si="73"/>
        <v>0</v>
      </c>
      <c r="J604">
        <f t="shared" si="73"/>
        <v>0</v>
      </c>
      <c r="K604">
        <f t="shared" si="77"/>
        <v>14.135952633879079</v>
      </c>
      <c r="L604">
        <f t="shared" si="78"/>
        <v>-36.693023249622293</v>
      </c>
      <c r="M604">
        <f t="shared" si="79"/>
        <v>1346.3779551973221</v>
      </c>
    </row>
    <row r="605" spans="1:13" x14ac:dyDescent="0.25">
      <c r="A605">
        <v>304.65000000000703</v>
      </c>
      <c r="B605">
        <v>606</v>
      </c>
      <c r="C605">
        <f t="shared" si="74"/>
        <v>621.55378372202449</v>
      </c>
      <c r="D605">
        <f t="shared" si="75"/>
        <v>933.94999999999288</v>
      </c>
      <c r="E605">
        <f t="shared" si="76"/>
        <v>-15.553783722024491</v>
      </c>
      <c r="F605">
        <f t="shared" si="73"/>
        <v>13.739989445775864</v>
      </c>
      <c r="G605">
        <f t="shared" si="73"/>
        <v>1.0981465734727038E-4</v>
      </c>
      <c r="H605">
        <f t="shared" si="73"/>
        <v>0</v>
      </c>
      <c r="I605">
        <f t="shared" si="73"/>
        <v>0</v>
      </c>
      <c r="J605">
        <f t="shared" si="73"/>
        <v>0</v>
      </c>
      <c r="K605">
        <f t="shared" si="77"/>
        <v>13.740099260433212</v>
      </c>
      <c r="L605">
        <f t="shared" si="78"/>
        <v>-29.293882982457703</v>
      </c>
      <c r="M605">
        <f t="shared" si="79"/>
        <v>858.13158018992499</v>
      </c>
    </row>
    <row r="606" spans="1:13" x14ac:dyDescent="0.25">
      <c r="A606">
        <v>304.70000000000698</v>
      </c>
      <c r="B606">
        <v>661</v>
      </c>
      <c r="C606">
        <f t="shared" si="74"/>
        <v>621.55049682830565</v>
      </c>
      <c r="D606">
        <f t="shared" si="75"/>
        <v>933.89999999999293</v>
      </c>
      <c r="E606">
        <f t="shared" si="76"/>
        <v>39.449503171694346</v>
      </c>
      <c r="F606">
        <f t="shared" si="73"/>
        <v>13.348379793643373</v>
      </c>
      <c r="G606">
        <f t="shared" si="73"/>
        <v>9.8211219595072607E-5</v>
      </c>
      <c r="H606">
        <f t="shared" si="73"/>
        <v>0</v>
      </c>
      <c r="I606">
        <f t="shared" si="73"/>
        <v>0</v>
      </c>
      <c r="J606">
        <f t="shared" si="73"/>
        <v>0</v>
      </c>
      <c r="K606">
        <f t="shared" si="77"/>
        <v>13.348478004862967</v>
      </c>
      <c r="L606">
        <f t="shared" si="78"/>
        <v>26.101025166831377</v>
      </c>
      <c r="M606">
        <f t="shared" si="79"/>
        <v>681.26351475956494</v>
      </c>
    </row>
    <row r="607" spans="1:13" x14ac:dyDescent="0.25">
      <c r="A607">
        <v>304.75000000000699</v>
      </c>
      <c r="B607">
        <v>612</v>
      </c>
      <c r="C607">
        <f t="shared" si="74"/>
        <v>621.54720993458693</v>
      </c>
      <c r="D607">
        <f t="shared" si="75"/>
        <v>933.84999999999286</v>
      </c>
      <c r="E607">
        <f t="shared" si="76"/>
        <v>-9.547209934586931</v>
      </c>
      <c r="F607">
        <f t="shared" si="73"/>
        <v>12.961276579221952</v>
      </c>
      <c r="G607">
        <f t="shared" si="73"/>
        <v>8.7788770160740623E-5</v>
      </c>
      <c r="H607">
        <f t="shared" si="73"/>
        <v>0</v>
      </c>
      <c r="I607">
        <f t="shared" si="73"/>
        <v>0</v>
      </c>
      <c r="J607">
        <f t="shared" si="73"/>
        <v>0</v>
      </c>
      <c r="K607">
        <f t="shared" si="77"/>
        <v>12.961364367992113</v>
      </c>
      <c r="L607">
        <f t="shared" si="78"/>
        <v>-22.508574302579042</v>
      </c>
      <c r="M607">
        <f t="shared" si="79"/>
        <v>506.63591713472164</v>
      </c>
    </row>
    <row r="608" spans="1:13" x14ac:dyDescent="0.25">
      <c r="A608">
        <v>304.800000000007</v>
      </c>
      <c r="B608">
        <v>613</v>
      </c>
      <c r="C608">
        <f t="shared" si="74"/>
        <v>621.54392304086809</v>
      </c>
      <c r="D608">
        <f t="shared" si="75"/>
        <v>933.79999999999291</v>
      </c>
      <c r="E608">
        <f t="shared" si="76"/>
        <v>-8.5439230408680942</v>
      </c>
      <c r="F608">
        <f t="shared" si="73"/>
        <v>12.578940669281746</v>
      </c>
      <c r="G608">
        <f t="shared" si="73"/>
        <v>7.8432109024134512E-5</v>
      </c>
      <c r="H608">
        <f t="shared" si="73"/>
        <v>0</v>
      </c>
      <c r="I608">
        <f t="shared" si="73"/>
        <v>0</v>
      </c>
      <c r="J608">
        <f t="shared" si="73"/>
        <v>0</v>
      </c>
      <c r="K608">
        <f t="shared" si="77"/>
        <v>12.57901910139077</v>
      </c>
      <c r="L608">
        <f t="shared" si="78"/>
        <v>-21.122942142258864</v>
      </c>
      <c r="M608">
        <f t="shared" si="79"/>
        <v>446.17868474521549</v>
      </c>
    </row>
    <row r="609" spans="1:13" x14ac:dyDescent="0.25">
      <c r="A609">
        <v>304.85000000000701</v>
      </c>
      <c r="B609">
        <v>644</v>
      </c>
      <c r="C609">
        <f t="shared" si="74"/>
        <v>621.54063614714937</v>
      </c>
      <c r="D609">
        <f t="shared" si="75"/>
        <v>933.74999999999295</v>
      </c>
      <c r="E609">
        <f t="shared" si="76"/>
        <v>22.459363852850629</v>
      </c>
      <c r="F609">
        <f t="shared" si="73"/>
        <v>12.201618069984193</v>
      </c>
      <c r="G609">
        <f t="shared" si="73"/>
        <v>7.003673454482719E-5</v>
      </c>
      <c r="H609">
        <f t="shared" si="73"/>
        <v>0</v>
      </c>
      <c r="I609">
        <f t="shared" si="73"/>
        <v>0</v>
      </c>
      <c r="J609">
        <f t="shared" si="73"/>
        <v>0</v>
      </c>
      <c r="K609">
        <f t="shared" si="77"/>
        <v>12.201688106718738</v>
      </c>
      <c r="L609">
        <f t="shared" si="78"/>
        <v>10.257675746131891</v>
      </c>
      <c r="M609">
        <f t="shared" si="79"/>
        <v>105.21991171278245</v>
      </c>
    </row>
    <row r="610" spans="1:13" x14ac:dyDescent="0.25">
      <c r="A610">
        <v>304.90000000000703</v>
      </c>
      <c r="B610">
        <v>620</v>
      </c>
      <c r="C610">
        <f t="shared" si="74"/>
        <v>621.53734925343053</v>
      </c>
      <c r="D610">
        <f t="shared" si="75"/>
        <v>933.69999999999288</v>
      </c>
      <c r="E610">
        <f t="shared" si="76"/>
        <v>-1.5373492534305342</v>
      </c>
      <c r="F610">
        <f t="shared" si="73"/>
        <v>11.829539867730588</v>
      </c>
      <c r="G610">
        <f t="shared" si="73"/>
        <v>6.2507906242848508E-5</v>
      </c>
      <c r="H610">
        <f t="shared" si="73"/>
        <v>0</v>
      </c>
      <c r="I610">
        <f t="shared" si="73"/>
        <v>0</v>
      </c>
      <c r="J610">
        <f t="shared" si="73"/>
        <v>0</v>
      </c>
      <c r="K610">
        <f t="shared" si="77"/>
        <v>11.829602375636831</v>
      </c>
      <c r="L610">
        <f t="shared" si="78"/>
        <v>-13.366951629067366</v>
      </c>
      <c r="M610">
        <f t="shared" si="79"/>
        <v>178.6753958538267</v>
      </c>
    </row>
    <row r="611" spans="1:13" x14ac:dyDescent="0.25">
      <c r="A611">
        <v>304.95000000000698</v>
      </c>
      <c r="B611">
        <v>593</v>
      </c>
      <c r="C611">
        <f t="shared" si="74"/>
        <v>621.53406235971181</v>
      </c>
      <c r="D611">
        <f t="shared" si="75"/>
        <v>933.64999999999293</v>
      </c>
      <c r="E611">
        <f t="shared" si="76"/>
        <v>-28.534062359711811</v>
      </c>
      <c r="F611">
        <f t="shared" si="73"/>
        <v>11.462922209472865</v>
      </c>
      <c r="G611">
        <f t="shared" si="73"/>
        <v>5.5759783985281316E-5</v>
      </c>
      <c r="H611">
        <f t="shared" si="73"/>
        <v>0</v>
      </c>
      <c r="I611">
        <f t="shared" si="73"/>
        <v>0</v>
      </c>
      <c r="J611">
        <f t="shared" si="73"/>
        <v>0</v>
      </c>
      <c r="K611">
        <f t="shared" si="77"/>
        <v>11.462977969256849</v>
      </c>
      <c r="L611">
        <f t="shared" si="78"/>
        <v>-39.997040328968659</v>
      </c>
      <c r="M611">
        <f t="shared" si="79"/>
        <v>1599.7632350771453</v>
      </c>
    </row>
    <row r="612" spans="1:13" x14ac:dyDescent="0.25">
      <c r="A612">
        <v>305.00000000000699</v>
      </c>
      <c r="B612">
        <v>620</v>
      </c>
      <c r="C612">
        <f t="shared" si="74"/>
        <v>621.53077546599309</v>
      </c>
      <c r="D612">
        <f t="shared" si="75"/>
        <v>933.59999999999286</v>
      </c>
      <c r="E612">
        <f t="shared" si="76"/>
        <v>-1.5307754659930879</v>
      </c>
      <c r="F612">
        <f t="shared" si="73"/>
        <v>11.101966321354674</v>
      </c>
      <c r="G612">
        <f t="shared" si="73"/>
        <v>4.9714637907396433E-5</v>
      </c>
      <c r="H612">
        <f t="shared" si="73"/>
        <v>0</v>
      </c>
      <c r="I612">
        <f t="shared" si="73"/>
        <v>0</v>
      </c>
      <c r="J612">
        <f t="shared" si="73"/>
        <v>0</v>
      </c>
      <c r="K612">
        <f t="shared" si="77"/>
        <v>11.10201603599258</v>
      </c>
      <c r="L612">
        <f t="shared" si="78"/>
        <v>-12.632791501985668</v>
      </c>
      <c r="M612">
        <f t="shared" si="79"/>
        <v>159.58742113264131</v>
      </c>
    </row>
    <row r="613" spans="1:13" x14ac:dyDescent="0.25">
      <c r="A613">
        <v>305.050000000007</v>
      </c>
      <c r="B613">
        <v>643</v>
      </c>
      <c r="C613">
        <f t="shared" ref="C613:C676" si="80">$P$12*A613+$Q$12</f>
        <v>621.52748857227425</v>
      </c>
      <c r="D613">
        <f t="shared" ref="D613:D676" si="81">$E$2-A613-$N$5</f>
        <v>933.54999999999291</v>
      </c>
      <c r="E613">
        <f t="shared" ref="E613:E676" si="82">B613-C613</f>
        <v>21.472511427725749</v>
      </c>
      <c r="F613">
        <f t="shared" si="73"/>
        <v>10.746858564478353</v>
      </c>
      <c r="G613">
        <f t="shared" si="73"/>
        <v>4.4302123765578458E-5</v>
      </c>
      <c r="H613">
        <f t="shared" si="73"/>
        <v>0</v>
      </c>
      <c r="I613">
        <f t="shared" si="73"/>
        <v>0</v>
      </c>
      <c r="J613">
        <f t="shared" si="73"/>
        <v>0</v>
      </c>
      <c r="K613">
        <f t="shared" ref="K613:K676" si="83">F613+G613+H613+I613+J613</f>
        <v>10.746902866602118</v>
      </c>
      <c r="L613">
        <f t="shared" ref="L613:L676" si="84">E613-K613</f>
        <v>10.72560856112363</v>
      </c>
      <c r="M613">
        <f t="shared" ref="M613:M676" si="85">(L613)^2</f>
        <v>115.03867900644852</v>
      </c>
    </row>
    <row r="614" spans="1:13" x14ac:dyDescent="0.25">
      <c r="A614">
        <v>305.10000000000701</v>
      </c>
      <c r="B614">
        <v>595</v>
      </c>
      <c r="C614">
        <f t="shared" si="80"/>
        <v>621.52420167855553</v>
      </c>
      <c r="D614">
        <f t="shared" si="81"/>
        <v>933.49999999999295</v>
      </c>
      <c r="E614">
        <f t="shared" si="82"/>
        <v>-26.524201678555528</v>
      </c>
      <c r="F614">
        <f t="shared" ref="F614:J664" si="86">F$5*EXP(-(($D614-F$6)^2)/(2*F$7^2))</f>
        <v>10.397770526453954</v>
      </c>
      <c r="G614">
        <f t="shared" si="86"/>
        <v>3.945861876749376E-5</v>
      </c>
      <c r="H614">
        <f t="shared" si="86"/>
        <v>0</v>
      </c>
      <c r="I614">
        <f t="shared" si="86"/>
        <v>0</v>
      </c>
      <c r="J614">
        <f t="shared" si="86"/>
        <v>0</v>
      </c>
      <c r="K614">
        <f t="shared" si="83"/>
        <v>10.397809985072721</v>
      </c>
      <c r="L614">
        <f t="shared" si="84"/>
        <v>-36.922011663628247</v>
      </c>
      <c r="M614">
        <f t="shared" si="85"/>
        <v>1363.2349452891003</v>
      </c>
    </row>
    <row r="615" spans="1:13" x14ac:dyDescent="0.25">
      <c r="A615">
        <v>305.15000000000703</v>
      </c>
      <c r="B615">
        <v>650</v>
      </c>
      <c r="C615">
        <f t="shared" si="80"/>
        <v>621.52091478483669</v>
      </c>
      <c r="D615">
        <f t="shared" si="81"/>
        <v>933.44999999999288</v>
      </c>
      <c r="E615">
        <f t="shared" si="82"/>
        <v>28.479085215163309</v>
      </c>
      <c r="F615">
        <f t="shared" si="86"/>
        <v>10.054859147346777</v>
      </c>
      <c r="G615">
        <f t="shared" si="86"/>
        <v>3.5126613256393802E-5</v>
      </c>
      <c r="H615">
        <f t="shared" si="86"/>
        <v>0</v>
      </c>
      <c r="I615">
        <f t="shared" si="86"/>
        <v>0</v>
      </c>
      <c r="J615">
        <f t="shared" si="86"/>
        <v>0</v>
      </c>
      <c r="K615">
        <f t="shared" si="83"/>
        <v>10.054894273960034</v>
      </c>
      <c r="L615">
        <f t="shared" si="84"/>
        <v>18.424190941203275</v>
      </c>
      <c r="M615">
        <f t="shared" si="85"/>
        <v>339.45081183791683</v>
      </c>
    </row>
    <row r="616" spans="1:13" x14ac:dyDescent="0.25">
      <c r="A616">
        <v>305.20000000000698</v>
      </c>
      <c r="B616">
        <v>627</v>
      </c>
      <c r="C616">
        <f t="shared" si="80"/>
        <v>621.51762789111797</v>
      </c>
      <c r="D616">
        <f t="shared" si="81"/>
        <v>933.39999999999293</v>
      </c>
      <c r="E616">
        <f t="shared" si="82"/>
        <v>5.4823721088820321</v>
      </c>
      <c r="F616">
        <f t="shared" si="86"/>
        <v>9.7182668785337505</v>
      </c>
      <c r="G616">
        <f t="shared" si="86"/>
        <v>3.125415393860152E-5</v>
      </c>
      <c r="H616">
        <f t="shared" si="86"/>
        <v>0</v>
      </c>
      <c r="I616">
        <f t="shared" si="86"/>
        <v>0</v>
      </c>
      <c r="J616">
        <f t="shared" si="86"/>
        <v>0</v>
      </c>
      <c r="K616">
        <f t="shared" si="83"/>
        <v>9.7182981326876892</v>
      </c>
      <c r="L616">
        <f t="shared" si="84"/>
        <v>-4.2359260238056571</v>
      </c>
      <c r="M616">
        <f t="shared" si="85"/>
        <v>17.943069279154003</v>
      </c>
    </row>
    <row r="617" spans="1:13" x14ac:dyDescent="0.25">
      <c r="A617">
        <v>305.25000000000699</v>
      </c>
      <c r="B617">
        <v>663</v>
      </c>
      <c r="C617">
        <f t="shared" si="80"/>
        <v>621.51434099739913</v>
      </c>
      <c r="D617">
        <f t="shared" si="81"/>
        <v>933.34999999999286</v>
      </c>
      <c r="E617">
        <f t="shared" si="82"/>
        <v>41.485659002600869</v>
      </c>
      <c r="F617">
        <f t="shared" si="86"/>
        <v>9.3881218729114799</v>
      </c>
      <c r="G617">
        <f t="shared" si="86"/>
        <v>2.7794334638708347E-5</v>
      </c>
      <c r="H617">
        <f t="shared" si="86"/>
        <v>0</v>
      </c>
      <c r="I617">
        <f t="shared" si="86"/>
        <v>0</v>
      </c>
      <c r="J617">
        <f t="shared" si="86"/>
        <v>0</v>
      </c>
      <c r="K617">
        <f t="shared" si="83"/>
        <v>9.3881496672461182</v>
      </c>
      <c r="L617">
        <f t="shared" si="84"/>
        <v>32.097509335354751</v>
      </c>
      <c r="M617">
        <f t="shared" si="85"/>
        <v>1030.2501055331854</v>
      </c>
    </row>
    <row r="618" spans="1:13" x14ac:dyDescent="0.25">
      <c r="A618">
        <v>305.300000000007</v>
      </c>
      <c r="B618">
        <v>640</v>
      </c>
      <c r="C618">
        <f t="shared" si="80"/>
        <v>621.51105410368041</v>
      </c>
      <c r="D618">
        <f t="shared" si="81"/>
        <v>933.29999999999291</v>
      </c>
      <c r="E618">
        <f t="shared" si="82"/>
        <v>18.488945896319592</v>
      </c>
      <c r="F618">
        <f t="shared" si="86"/>
        <v>9.0645382048653946</v>
      </c>
      <c r="G618">
        <f t="shared" si="86"/>
        <v>2.4704830845952296E-5</v>
      </c>
      <c r="H618">
        <f t="shared" si="86"/>
        <v>0</v>
      </c>
      <c r="I618">
        <f t="shared" si="86"/>
        <v>0</v>
      </c>
      <c r="J618">
        <f t="shared" si="86"/>
        <v>0</v>
      </c>
      <c r="K618">
        <f t="shared" si="83"/>
        <v>9.0645629096962406</v>
      </c>
      <c r="L618">
        <f t="shared" si="84"/>
        <v>9.4243829866233515</v>
      </c>
      <c r="M618">
        <f t="shared" si="85"/>
        <v>88.818994678555683</v>
      </c>
    </row>
    <row r="619" spans="1:13" x14ac:dyDescent="0.25">
      <c r="A619">
        <v>305.35000000000701</v>
      </c>
      <c r="B619">
        <v>637</v>
      </c>
      <c r="C619">
        <f t="shared" si="80"/>
        <v>621.50776720996157</v>
      </c>
      <c r="D619">
        <f t="shared" si="81"/>
        <v>933.24999999999295</v>
      </c>
      <c r="E619">
        <f t="shared" si="82"/>
        <v>15.492232790038429</v>
      </c>
      <c r="F619">
        <f t="shared" si="86"/>
        <v>8.7476161183157934</v>
      </c>
      <c r="G619">
        <f t="shared" si="86"/>
        <v>2.1947474577301843E-5</v>
      </c>
      <c r="H619">
        <f t="shared" si="86"/>
        <v>0</v>
      </c>
      <c r="I619">
        <f t="shared" si="86"/>
        <v>0</v>
      </c>
      <c r="J619">
        <f t="shared" si="86"/>
        <v>0</v>
      </c>
      <c r="K619">
        <f t="shared" si="83"/>
        <v>8.7476380657903707</v>
      </c>
      <c r="L619">
        <f t="shared" si="84"/>
        <v>6.7445947242480582</v>
      </c>
      <c r="M619">
        <f t="shared" si="85"/>
        <v>45.48955799435474</v>
      </c>
    </row>
    <row r="620" spans="1:13" x14ac:dyDescent="0.25">
      <c r="A620">
        <v>305.40000000000703</v>
      </c>
      <c r="B620">
        <v>608</v>
      </c>
      <c r="C620">
        <f t="shared" si="80"/>
        <v>621.50448031624285</v>
      </c>
      <c r="D620">
        <f t="shared" si="81"/>
        <v>933.19999999999288</v>
      </c>
      <c r="E620">
        <f t="shared" si="82"/>
        <v>-13.504480316242848</v>
      </c>
      <c r="F620">
        <f t="shared" si="86"/>
        <v>8.4374423011552402</v>
      </c>
      <c r="G620">
        <f t="shared" si="86"/>
        <v>1.9487866330315592E-5</v>
      </c>
      <c r="H620">
        <f t="shared" si="86"/>
        <v>0</v>
      </c>
      <c r="I620">
        <f t="shared" si="86"/>
        <v>0</v>
      </c>
      <c r="J620">
        <f t="shared" si="86"/>
        <v>0</v>
      </c>
      <c r="K620">
        <f t="shared" si="83"/>
        <v>8.4374617890215706</v>
      </c>
      <c r="L620">
        <f t="shared" si="84"/>
        <v>-21.941942105264417</v>
      </c>
      <c r="M620">
        <f t="shared" si="85"/>
        <v>481.44882335077546</v>
      </c>
    </row>
    <row r="621" spans="1:13" x14ac:dyDescent="0.25">
      <c r="A621">
        <v>305.45000000000698</v>
      </c>
      <c r="B621">
        <v>595</v>
      </c>
      <c r="C621">
        <f t="shared" si="80"/>
        <v>621.50119342252401</v>
      </c>
      <c r="D621">
        <f t="shared" si="81"/>
        <v>933.14999999999293</v>
      </c>
      <c r="E621">
        <f t="shared" si="82"/>
        <v>-26.501193422524011</v>
      </c>
      <c r="F621">
        <f t="shared" si="86"/>
        <v>8.1340901843302245</v>
      </c>
      <c r="G621">
        <f t="shared" si="86"/>
        <v>1.7295021130756839E-5</v>
      </c>
      <c r="H621">
        <f t="shared" si="86"/>
        <v>0</v>
      </c>
      <c r="I621">
        <f t="shared" si="86"/>
        <v>0</v>
      </c>
      <c r="J621">
        <f t="shared" si="86"/>
        <v>0</v>
      </c>
      <c r="K621">
        <f t="shared" si="83"/>
        <v>8.1341074793513553</v>
      </c>
      <c r="L621">
        <f t="shared" si="84"/>
        <v>-34.635300901875368</v>
      </c>
      <c r="M621">
        <f t="shared" si="85"/>
        <v>1199.6040685634487</v>
      </c>
    </row>
    <row r="622" spans="1:13" x14ac:dyDescent="0.25">
      <c r="A622">
        <v>305.50000000000699</v>
      </c>
      <c r="B622">
        <v>621</v>
      </c>
      <c r="C622">
        <f t="shared" si="80"/>
        <v>621.49790652880529</v>
      </c>
      <c r="D622">
        <f t="shared" si="81"/>
        <v>933.09999999999286</v>
      </c>
      <c r="E622">
        <f t="shared" si="82"/>
        <v>-0.49790652880528796</v>
      </c>
      <c r="F622">
        <f t="shared" si="86"/>
        <v>7.8376202637944949</v>
      </c>
      <c r="G622">
        <f t="shared" si="86"/>
        <v>1.5341045898015326E-5</v>
      </c>
      <c r="H622">
        <f t="shared" si="86"/>
        <v>0</v>
      </c>
      <c r="I622">
        <f t="shared" si="86"/>
        <v>0</v>
      </c>
      <c r="J622">
        <f t="shared" si="86"/>
        <v>0</v>
      </c>
      <c r="K622">
        <f t="shared" si="83"/>
        <v>7.8376356048403926</v>
      </c>
      <c r="L622">
        <f t="shared" si="84"/>
        <v>-8.3355421336456814</v>
      </c>
      <c r="M622">
        <f t="shared" si="85"/>
        <v>69.481262661782395</v>
      </c>
    </row>
    <row r="623" spans="1:13" x14ac:dyDescent="0.25">
      <c r="A623">
        <v>305.550000000007</v>
      </c>
      <c r="B623">
        <v>629</v>
      </c>
      <c r="C623">
        <f t="shared" si="80"/>
        <v>621.49461963508645</v>
      </c>
      <c r="D623">
        <f t="shared" si="81"/>
        <v>933.04999999999291</v>
      </c>
      <c r="E623">
        <f t="shared" si="82"/>
        <v>7.5053803649135489</v>
      </c>
      <c r="F623">
        <f t="shared" si="86"/>
        <v>7.5480804435670352</v>
      </c>
      <c r="G623">
        <f t="shared" si="86"/>
        <v>1.3600845555984803E-5</v>
      </c>
      <c r="H623">
        <f t="shared" si="86"/>
        <v>0</v>
      </c>
      <c r="I623">
        <f t="shared" si="86"/>
        <v>0</v>
      </c>
      <c r="J623">
        <f t="shared" si="86"/>
        <v>0</v>
      </c>
      <c r="K623">
        <f t="shared" si="83"/>
        <v>7.5480940444125908</v>
      </c>
      <c r="L623">
        <f t="shared" si="84"/>
        <v>-4.2713679499041923E-2</v>
      </c>
      <c r="M623">
        <f t="shared" si="85"/>
        <v>1.8244584163468742E-3</v>
      </c>
    </row>
    <row r="624" spans="1:13" x14ac:dyDescent="0.25">
      <c r="A624">
        <v>305.60000000000701</v>
      </c>
      <c r="B624">
        <v>611</v>
      </c>
      <c r="C624">
        <f t="shared" si="80"/>
        <v>621.49133274136773</v>
      </c>
      <c r="D624">
        <f t="shared" si="81"/>
        <v>932.99999999999295</v>
      </c>
      <c r="E624">
        <f t="shared" si="82"/>
        <v>-10.491332741367728</v>
      </c>
      <c r="F624">
        <f t="shared" si="86"/>
        <v>7.265506398078875</v>
      </c>
      <c r="G624">
        <f t="shared" si="86"/>
        <v>1.2051855508251609E-5</v>
      </c>
      <c r="H624">
        <f t="shared" si="86"/>
        <v>0</v>
      </c>
      <c r="I624">
        <f t="shared" si="86"/>
        <v>0</v>
      </c>
      <c r="J624">
        <f t="shared" si="86"/>
        <v>0</v>
      </c>
      <c r="K624">
        <f t="shared" si="83"/>
        <v>7.2655184499343832</v>
      </c>
      <c r="L624">
        <f t="shared" si="84"/>
        <v>-17.756851191302111</v>
      </c>
      <c r="M624">
        <f t="shared" si="85"/>
        <v>315.3057642300472</v>
      </c>
    </row>
    <row r="625" spans="1:13" x14ac:dyDescent="0.25">
      <c r="A625">
        <v>305.65000000000703</v>
      </c>
      <c r="B625">
        <v>649</v>
      </c>
      <c r="C625">
        <f t="shared" si="80"/>
        <v>621.48804584764889</v>
      </c>
      <c r="D625">
        <f t="shared" si="81"/>
        <v>932.94999999999288</v>
      </c>
      <c r="E625">
        <f t="shared" si="82"/>
        <v>27.511954152351109</v>
      </c>
      <c r="F625">
        <f t="shared" si="86"/>
        <v>6.9899219520276876</v>
      </c>
      <c r="G625">
        <f t="shared" si="86"/>
        <v>1.0673798275872845E-5</v>
      </c>
      <c r="H625">
        <f t="shared" si="86"/>
        <v>0</v>
      </c>
      <c r="I625">
        <f t="shared" si="86"/>
        <v>0</v>
      </c>
      <c r="J625">
        <f t="shared" si="86"/>
        <v>0</v>
      </c>
      <c r="K625">
        <f t="shared" si="83"/>
        <v>6.9899326258259631</v>
      </c>
      <c r="L625">
        <f t="shared" si="84"/>
        <v>20.522021526525144</v>
      </c>
      <c r="M625">
        <f t="shared" si="85"/>
        <v>421.15336753516141</v>
      </c>
    </row>
    <row r="626" spans="1:13" x14ac:dyDescent="0.25">
      <c r="A626">
        <v>305.70000000000698</v>
      </c>
      <c r="B626">
        <v>668</v>
      </c>
      <c r="C626">
        <f t="shared" si="80"/>
        <v>621.48475895393017</v>
      </c>
      <c r="D626">
        <f t="shared" si="81"/>
        <v>932.89999999999293</v>
      </c>
      <c r="E626">
        <f t="shared" si="82"/>
        <v>46.515241046069832</v>
      </c>
      <c r="F626">
        <f t="shared" si="86"/>
        <v>6.721339475939125</v>
      </c>
      <c r="G626">
        <f t="shared" si="86"/>
        <v>9.4484622632813067E-6</v>
      </c>
      <c r="H626">
        <f t="shared" si="86"/>
        <v>0</v>
      </c>
      <c r="I626">
        <f t="shared" si="86"/>
        <v>0</v>
      </c>
      <c r="J626">
        <f t="shared" si="86"/>
        <v>0</v>
      </c>
      <c r="K626">
        <f t="shared" si="83"/>
        <v>6.7213489244013882</v>
      </c>
      <c r="L626">
        <f t="shared" si="84"/>
        <v>39.793892121668442</v>
      </c>
      <c r="M626">
        <f t="shared" si="85"/>
        <v>1583.5538501909857</v>
      </c>
    </row>
    <row r="627" spans="1:13" x14ac:dyDescent="0.25">
      <c r="A627">
        <v>305.75000000000699</v>
      </c>
      <c r="B627">
        <v>639</v>
      </c>
      <c r="C627">
        <f t="shared" si="80"/>
        <v>621.48147206021144</v>
      </c>
      <c r="D627">
        <f t="shared" si="81"/>
        <v>932.84999999999286</v>
      </c>
      <c r="E627">
        <f t="shared" si="82"/>
        <v>17.518527939788555</v>
      </c>
      <c r="F627">
        <f t="shared" si="86"/>
        <v>6.4597602956464888</v>
      </c>
      <c r="G627">
        <f t="shared" si="86"/>
        <v>8.3595007742038349E-6</v>
      </c>
      <c r="H627">
        <f t="shared" si="86"/>
        <v>0</v>
      </c>
      <c r="I627">
        <f t="shared" si="86"/>
        <v>0</v>
      </c>
      <c r="J627">
        <f t="shared" si="86"/>
        <v>0</v>
      </c>
      <c r="K627">
        <f t="shared" si="83"/>
        <v>6.4597686551472631</v>
      </c>
      <c r="L627">
        <f t="shared" si="84"/>
        <v>11.058759284641292</v>
      </c>
      <c r="M627">
        <f t="shared" si="85"/>
        <v>122.29615691563998</v>
      </c>
    </row>
    <row r="628" spans="1:13" x14ac:dyDescent="0.25">
      <c r="A628">
        <v>305.800000000007</v>
      </c>
      <c r="B628">
        <v>617</v>
      </c>
      <c r="C628">
        <f t="shared" si="80"/>
        <v>621.47818516649261</v>
      </c>
      <c r="D628">
        <f t="shared" si="81"/>
        <v>932.79999999999291</v>
      </c>
      <c r="E628">
        <f t="shared" si="82"/>
        <v>-4.478185166492608</v>
      </c>
      <c r="F628">
        <f t="shared" si="86"/>
        <v>6.2051751139396192</v>
      </c>
      <c r="G628">
        <f t="shared" si="86"/>
        <v>7.3922495453477127E-6</v>
      </c>
      <c r="H628">
        <f t="shared" si="86"/>
        <v>0</v>
      </c>
      <c r="I628">
        <f t="shared" si="86"/>
        <v>0</v>
      </c>
      <c r="J628">
        <f t="shared" si="86"/>
        <v>0</v>
      </c>
      <c r="K628">
        <f t="shared" si="83"/>
        <v>6.2051825061891641</v>
      </c>
      <c r="L628">
        <f t="shared" si="84"/>
        <v>-10.683367672681772</v>
      </c>
      <c r="M628">
        <f t="shared" si="85"/>
        <v>114.13434482970194</v>
      </c>
    </row>
    <row r="629" spans="1:13" x14ac:dyDescent="0.25">
      <c r="A629">
        <v>305.85000000000701</v>
      </c>
      <c r="B629">
        <v>610</v>
      </c>
      <c r="C629">
        <f t="shared" si="80"/>
        <v>621.47489827277388</v>
      </c>
      <c r="D629">
        <f t="shared" si="81"/>
        <v>932.74999999999295</v>
      </c>
      <c r="E629">
        <f t="shared" si="82"/>
        <v>-11.474898272773885</v>
      </c>
      <c r="F629">
        <f t="shared" si="86"/>
        <v>5.9575644426248155</v>
      </c>
      <c r="G629">
        <f t="shared" si="86"/>
        <v>6.5335612012613018E-6</v>
      </c>
      <c r="H629">
        <f t="shared" si="86"/>
        <v>0</v>
      </c>
      <c r="I629">
        <f t="shared" si="86"/>
        <v>0</v>
      </c>
      <c r="J629">
        <f t="shared" si="86"/>
        <v>0</v>
      </c>
      <c r="K629">
        <f t="shared" si="83"/>
        <v>5.9575709761860169</v>
      </c>
      <c r="L629">
        <f t="shared" si="84"/>
        <v>-17.432469248959901</v>
      </c>
      <c r="M629">
        <f t="shared" si="85"/>
        <v>303.89098411593255</v>
      </c>
    </row>
    <row r="630" spans="1:13" x14ac:dyDescent="0.25">
      <c r="A630">
        <v>305.90000000000703</v>
      </c>
      <c r="B630">
        <v>641</v>
      </c>
      <c r="C630">
        <f t="shared" si="80"/>
        <v>621.47161137905505</v>
      </c>
      <c r="D630">
        <f t="shared" si="81"/>
        <v>932.69999999999288</v>
      </c>
      <c r="E630">
        <f t="shared" si="82"/>
        <v>19.528388620944952</v>
      </c>
      <c r="F630">
        <f t="shared" si="86"/>
        <v>5.716899043301491</v>
      </c>
      <c r="G630">
        <f t="shared" si="86"/>
        <v>5.7716551603160501E-6</v>
      </c>
      <c r="H630">
        <f t="shared" si="86"/>
        <v>0</v>
      </c>
      <c r="I630">
        <f t="shared" si="86"/>
        <v>0</v>
      </c>
      <c r="J630">
        <f t="shared" si="86"/>
        <v>0</v>
      </c>
      <c r="K630">
        <f t="shared" si="83"/>
        <v>5.716904814956651</v>
      </c>
      <c r="L630">
        <f t="shared" si="84"/>
        <v>13.811483805988301</v>
      </c>
      <c r="M630">
        <f t="shared" si="85"/>
        <v>190.75708492307709</v>
      </c>
    </row>
    <row r="631" spans="1:13" x14ac:dyDescent="0.25">
      <c r="A631">
        <v>305.95000000000698</v>
      </c>
      <c r="B631">
        <v>622</v>
      </c>
      <c r="C631">
        <f t="shared" si="80"/>
        <v>621.46832448533632</v>
      </c>
      <c r="D631">
        <f t="shared" si="81"/>
        <v>932.64999999999293</v>
      </c>
      <c r="E631">
        <f t="shared" si="82"/>
        <v>0.53167551466367513</v>
      </c>
      <c r="F631">
        <f t="shared" si="86"/>
        <v>5.4831403751761627</v>
      </c>
      <c r="G631">
        <f t="shared" si="86"/>
        <v>5.0959816391638484E-6</v>
      </c>
      <c r="H631">
        <f t="shared" si="86"/>
        <v>0</v>
      </c>
      <c r="I631">
        <f t="shared" si="86"/>
        <v>0</v>
      </c>
      <c r="J631">
        <f t="shared" si="86"/>
        <v>0</v>
      </c>
      <c r="K631">
        <f t="shared" si="83"/>
        <v>5.483145471157802</v>
      </c>
      <c r="L631">
        <f t="shared" si="84"/>
        <v>-4.9514699564941269</v>
      </c>
      <c r="M631">
        <f t="shared" si="85"/>
        <v>24.517054730063951</v>
      </c>
    </row>
    <row r="632" spans="1:13" x14ac:dyDescent="0.25">
      <c r="A632">
        <v>306.00000000000699</v>
      </c>
      <c r="B632">
        <v>582</v>
      </c>
      <c r="C632">
        <f t="shared" si="80"/>
        <v>621.46503759161749</v>
      </c>
      <c r="D632">
        <f t="shared" si="81"/>
        <v>932.59999999999286</v>
      </c>
      <c r="E632">
        <f t="shared" si="82"/>
        <v>-39.465037591617488</v>
      </c>
      <c r="F632">
        <f t="shared" si="86"/>
        <v>5.2562410482771673</v>
      </c>
      <c r="G632">
        <f t="shared" si="86"/>
        <v>4.4970985121809332E-6</v>
      </c>
      <c r="H632">
        <f t="shared" si="86"/>
        <v>0</v>
      </c>
      <c r="I632">
        <f t="shared" si="86"/>
        <v>0</v>
      </c>
      <c r="J632">
        <f t="shared" si="86"/>
        <v>0</v>
      </c>
      <c r="K632">
        <f t="shared" si="83"/>
        <v>5.2562455453756796</v>
      </c>
      <c r="L632">
        <f t="shared" si="84"/>
        <v>-44.721283136993165</v>
      </c>
      <c r="M632">
        <f t="shared" si="85"/>
        <v>1999.9931654191091</v>
      </c>
    </row>
    <row r="633" spans="1:13" x14ac:dyDescent="0.25">
      <c r="A633">
        <v>306.050000000007</v>
      </c>
      <c r="B633">
        <v>652</v>
      </c>
      <c r="C633">
        <f t="shared" si="80"/>
        <v>621.46175069789876</v>
      </c>
      <c r="D633">
        <f t="shared" si="81"/>
        <v>932.54999999999291</v>
      </c>
      <c r="E633">
        <f t="shared" si="82"/>
        <v>30.538249302101235</v>
      </c>
      <c r="F633">
        <f t="shared" si="86"/>
        <v>5.0361452804983955</v>
      </c>
      <c r="G633">
        <f t="shared" si="86"/>
        <v>3.9665598837240172E-6</v>
      </c>
      <c r="H633">
        <f t="shared" si="86"/>
        <v>0</v>
      </c>
      <c r="I633">
        <f t="shared" si="86"/>
        <v>0</v>
      </c>
      <c r="J633">
        <f t="shared" si="86"/>
        <v>0</v>
      </c>
      <c r="K633">
        <f t="shared" si="83"/>
        <v>5.0361492470582796</v>
      </c>
      <c r="L633">
        <f t="shared" si="84"/>
        <v>25.502100055042956</v>
      </c>
      <c r="M633">
        <f t="shared" si="85"/>
        <v>650.35710721742191</v>
      </c>
    </row>
    <row r="634" spans="1:13" x14ac:dyDescent="0.25">
      <c r="A634">
        <v>306.10000000000701</v>
      </c>
      <c r="B634">
        <v>652</v>
      </c>
      <c r="C634">
        <f t="shared" si="80"/>
        <v>621.45846380417993</v>
      </c>
      <c r="D634">
        <f t="shared" si="81"/>
        <v>932.49999999999295</v>
      </c>
      <c r="E634">
        <f t="shared" si="82"/>
        <v>30.541536195820072</v>
      </c>
      <c r="F634">
        <f t="shared" si="86"/>
        <v>4.8227893569220415</v>
      </c>
      <c r="G634">
        <f t="shared" si="86"/>
        <v>3.4968153248051961E-6</v>
      </c>
      <c r="H634">
        <f t="shared" si="86"/>
        <v>0</v>
      </c>
      <c r="I634">
        <f t="shared" si="86"/>
        <v>0</v>
      </c>
      <c r="J634">
        <f t="shared" si="86"/>
        <v>0</v>
      </c>
      <c r="K634">
        <f t="shared" si="83"/>
        <v>4.8227928537373659</v>
      </c>
      <c r="L634">
        <f t="shared" si="84"/>
        <v>25.718743342082707</v>
      </c>
      <c r="M634">
        <f t="shared" si="85"/>
        <v>661.4537590959236</v>
      </c>
    </row>
    <row r="635" spans="1:13" x14ac:dyDescent="0.25">
      <c r="A635">
        <v>306.15000000000703</v>
      </c>
      <c r="B635">
        <v>618</v>
      </c>
      <c r="C635">
        <f t="shared" si="80"/>
        <v>621.4551769104612</v>
      </c>
      <c r="D635">
        <f t="shared" si="81"/>
        <v>932.44999999999288</v>
      </c>
      <c r="E635">
        <f t="shared" si="82"/>
        <v>-3.4551769104612049</v>
      </c>
      <c r="F635">
        <f t="shared" si="86"/>
        <v>4.6161020899544232</v>
      </c>
      <c r="G635">
        <f t="shared" si="86"/>
        <v>3.0811188128030911E-6</v>
      </c>
      <c r="H635">
        <f t="shared" si="86"/>
        <v>0</v>
      </c>
      <c r="I635">
        <f t="shared" si="86"/>
        <v>0</v>
      </c>
      <c r="J635">
        <f t="shared" si="86"/>
        <v>0</v>
      </c>
      <c r="K635">
        <f t="shared" si="83"/>
        <v>4.6161051710732357</v>
      </c>
      <c r="L635">
        <f t="shared" si="84"/>
        <v>-8.0712820815344415</v>
      </c>
      <c r="M635">
        <f t="shared" si="85"/>
        <v>65.145594439698939</v>
      </c>
    </row>
    <row r="636" spans="1:13" x14ac:dyDescent="0.25">
      <c r="A636">
        <v>306.20000000000698</v>
      </c>
      <c r="B636">
        <v>645</v>
      </c>
      <c r="C636">
        <f t="shared" si="80"/>
        <v>621.45189001674237</v>
      </c>
      <c r="D636">
        <f t="shared" si="81"/>
        <v>932.39999999999293</v>
      </c>
      <c r="E636">
        <f t="shared" si="82"/>
        <v>23.548109983257632</v>
      </c>
      <c r="F636">
        <f t="shared" si="86"/>
        <v>4.4160052788490365</v>
      </c>
      <c r="G636">
        <f t="shared" si="86"/>
        <v>2.7134464931960014E-6</v>
      </c>
      <c r="H636">
        <f t="shared" si="86"/>
        <v>0</v>
      </c>
      <c r="I636">
        <f t="shared" si="86"/>
        <v>0</v>
      </c>
      <c r="J636">
        <f t="shared" si="86"/>
        <v>0</v>
      </c>
      <c r="K636">
        <f t="shared" si="83"/>
        <v>4.4160079922955298</v>
      </c>
      <c r="L636">
        <f t="shared" si="84"/>
        <v>19.132101990962102</v>
      </c>
      <c r="M636">
        <f t="shared" si="85"/>
        <v>366.03732659257605</v>
      </c>
    </row>
    <row r="637" spans="1:13" x14ac:dyDescent="0.25">
      <c r="A637">
        <v>306.25000000000699</v>
      </c>
      <c r="B637">
        <v>625</v>
      </c>
      <c r="C637">
        <f t="shared" si="80"/>
        <v>621.44860312302364</v>
      </c>
      <c r="D637">
        <f t="shared" si="81"/>
        <v>932.34999999999286</v>
      </c>
      <c r="E637">
        <f t="shared" si="82"/>
        <v>3.5513968769763551</v>
      </c>
      <c r="F637">
        <f t="shared" si="86"/>
        <v>4.2224141672540645</v>
      </c>
      <c r="G637">
        <f t="shared" si="86"/>
        <v>2.3884224566503913E-6</v>
      </c>
      <c r="H637">
        <f t="shared" si="86"/>
        <v>0</v>
      </c>
      <c r="I637">
        <f t="shared" si="86"/>
        <v>0</v>
      </c>
      <c r="J637">
        <f t="shared" si="86"/>
        <v>0</v>
      </c>
      <c r="K637">
        <f t="shared" si="83"/>
        <v>4.2224165556765207</v>
      </c>
      <c r="L637">
        <f t="shared" si="84"/>
        <v>-0.67101967870016566</v>
      </c>
      <c r="M637">
        <f t="shared" si="85"/>
        <v>0.45026740920287356</v>
      </c>
    </row>
    <row r="638" spans="1:13" x14ac:dyDescent="0.25">
      <c r="A638">
        <v>306.300000000007</v>
      </c>
      <c r="B638">
        <v>637</v>
      </c>
      <c r="C638">
        <f t="shared" si="80"/>
        <v>621.44531622930481</v>
      </c>
      <c r="D638">
        <f t="shared" si="81"/>
        <v>932.29999999999291</v>
      </c>
      <c r="E638">
        <f t="shared" si="82"/>
        <v>15.554683770695192</v>
      </c>
      <c r="F638">
        <f t="shared" si="86"/>
        <v>4.0352378975022978</v>
      </c>
      <c r="G638">
        <f t="shared" si="86"/>
        <v>2.1012517934711719E-6</v>
      </c>
      <c r="H638">
        <f t="shared" si="86"/>
        <v>0</v>
      </c>
      <c r="I638">
        <f t="shared" si="86"/>
        <v>0</v>
      </c>
      <c r="J638">
        <f t="shared" si="86"/>
        <v>0</v>
      </c>
      <c r="K638">
        <f t="shared" si="83"/>
        <v>4.0352399987540917</v>
      </c>
      <c r="L638">
        <f t="shared" si="84"/>
        <v>11.5194437719411</v>
      </c>
      <c r="M638">
        <f t="shared" si="85"/>
        <v>132.6975848149126</v>
      </c>
    </row>
    <row r="639" spans="1:13" x14ac:dyDescent="0.25">
      <c r="A639">
        <v>306.35000000000701</v>
      </c>
      <c r="B639">
        <v>656</v>
      </c>
      <c r="C639">
        <f t="shared" si="80"/>
        <v>621.44202933558608</v>
      </c>
      <c r="D639">
        <f t="shared" si="81"/>
        <v>932.24999999999295</v>
      </c>
      <c r="E639">
        <f t="shared" si="82"/>
        <v>34.557970664413915</v>
      </c>
      <c r="F639">
        <f t="shared" si="86"/>
        <v>3.8543799604033628</v>
      </c>
      <c r="G639">
        <f t="shared" si="86"/>
        <v>1.8476602507059422E-6</v>
      </c>
      <c r="H639">
        <f t="shared" si="86"/>
        <v>0</v>
      </c>
      <c r="I639">
        <f t="shared" si="86"/>
        <v>0</v>
      </c>
      <c r="J639">
        <f t="shared" si="86"/>
        <v>0</v>
      </c>
      <c r="K639">
        <f t="shared" si="83"/>
        <v>3.8543818080636134</v>
      </c>
      <c r="L639">
        <f t="shared" si="84"/>
        <v>30.703588856350301</v>
      </c>
      <c r="M639">
        <f t="shared" si="85"/>
        <v>942.71036865979841</v>
      </c>
    </row>
    <row r="640" spans="1:13" x14ac:dyDescent="0.25">
      <c r="A640">
        <v>306.40000000000703</v>
      </c>
      <c r="B640">
        <v>593</v>
      </c>
      <c r="C640">
        <f t="shared" si="80"/>
        <v>621.43874244186736</v>
      </c>
      <c r="D640">
        <f t="shared" si="81"/>
        <v>932.19999999999288</v>
      </c>
      <c r="E640">
        <f t="shared" si="82"/>
        <v>-28.438742441867362</v>
      </c>
      <c r="F640">
        <f t="shared" si="86"/>
        <v>3.6797386393923768</v>
      </c>
      <c r="G640">
        <f t="shared" si="86"/>
        <v>1.623839875618323E-6</v>
      </c>
      <c r="H640">
        <f t="shared" si="86"/>
        <v>0</v>
      </c>
      <c r="I640">
        <f t="shared" si="86"/>
        <v>0</v>
      </c>
      <c r="J640">
        <f t="shared" si="86"/>
        <v>0</v>
      </c>
      <c r="K640">
        <f t="shared" si="83"/>
        <v>3.6797402632322522</v>
      </c>
      <c r="L640">
        <f t="shared" si="84"/>
        <v>-32.118482705099616</v>
      </c>
      <c r="M640">
        <f t="shared" si="85"/>
        <v>1031.5969312777831</v>
      </c>
    </row>
    <row r="641" spans="1:13" x14ac:dyDescent="0.25">
      <c r="A641">
        <v>306.45000000000698</v>
      </c>
      <c r="B641">
        <v>616</v>
      </c>
      <c r="C641">
        <f t="shared" si="80"/>
        <v>621.43545554814852</v>
      </c>
      <c r="D641">
        <f t="shared" si="81"/>
        <v>932.14999999999293</v>
      </c>
      <c r="E641">
        <f t="shared" si="82"/>
        <v>-5.4354555481485249</v>
      </c>
      <c r="F641">
        <f t="shared" si="86"/>
        <v>3.5112074479439266</v>
      </c>
      <c r="G641">
        <f t="shared" si="86"/>
        <v>1.4264000829771426E-6</v>
      </c>
      <c r="H641">
        <f t="shared" si="86"/>
        <v>0</v>
      </c>
      <c r="I641">
        <f t="shared" si="86"/>
        <v>0</v>
      </c>
      <c r="J641">
        <f t="shared" si="86"/>
        <v>0</v>
      </c>
      <c r="K641">
        <f t="shared" si="83"/>
        <v>3.5112088743440095</v>
      </c>
      <c r="L641">
        <f t="shared" si="84"/>
        <v>-8.9466644224925354</v>
      </c>
      <c r="M641">
        <f t="shared" si="85"/>
        <v>80.042804288693688</v>
      </c>
    </row>
    <row r="642" spans="1:13" x14ac:dyDescent="0.25">
      <c r="A642">
        <v>306.50000000000699</v>
      </c>
      <c r="B642">
        <v>624</v>
      </c>
      <c r="C642">
        <f t="shared" si="80"/>
        <v>621.4321686544298</v>
      </c>
      <c r="D642">
        <f t="shared" si="81"/>
        <v>932.09999999999286</v>
      </c>
      <c r="E642">
        <f t="shared" si="82"/>
        <v>2.5678313455701982</v>
      </c>
      <c r="F642">
        <f t="shared" si="86"/>
        <v>3.3486755592334365</v>
      </c>
      <c r="G642">
        <f t="shared" si="86"/>
        <v>1.2523236330810968E-6</v>
      </c>
      <c r="H642">
        <f t="shared" si="86"/>
        <v>0</v>
      </c>
      <c r="I642">
        <f t="shared" si="86"/>
        <v>0</v>
      </c>
      <c r="J642">
        <f t="shared" si="86"/>
        <v>0</v>
      </c>
      <c r="K642">
        <f t="shared" si="83"/>
        <v>3.3486768115570698</v>
      </c>
      <c r="L642">
        <f t="shared" si="84"/>
        <v>-0.78084546598687155</v>
      </c>
      <c r="M642">
        <f t="shared" si="85"/>
        <v>0.60971964175225457</v>
      </c>
    </row>
    <row r="643" spans="1:13" x14ac:dyDescent="0.25">
      <c r="A643">
        <v>306.550000000007</v>
      </c>
      <c r="B643">
        <v>567</v>
      </c>
      <c r="C643">
        <f t="shared" si="80"/>
        <v>621.42888176071096</v>
      </c>
      <c r="D643">
        <f t="shared" si="81"/>
        <v>932.04999999999291</v>
      </c>
      <c r="E643">
        <f t="shared" si="82"/>
        <v>-54.428881760710965</v>
      </c>
      <c r="F643">
        <f t="shared" si="86"/>
        <v>3.1920282271142284</v>
      </c>
      <c r="G643">
        <f t="shared" si="86"/>
        <v>1.0989270529271528E-6</v>
      </c>
      <c r="H643">
        <f t="shared" si="86"/>
        <v>0</v>
      </c>
      <c r="I643">
        <f t="shared" si="86"/>
        <v>0</v>
      </c>
      <c r="J643">
        <f t="shared" si="86"/>
        <v>0</v>
      </c>
      <c r="K643">
        <f t="shared" si="83"/>
        <v>3.1920293260412813</v>
      </c>
      <c r="L643">
        <f t="shared" si="84"/>
        <v>-57.620911086752244</v>
      </c>
      <c r="M643">
        <f t="shared" si="85"/>
        <v>3320.1693944674075</v>
      </c>
    </row>
    <row r="644" spans="1:13" x14ac:dyDescent="0.25">
      <c r="A644">
        <v>306.60000000000701</v>
      </c>
      <c r="B644">
        <v>628</v>
      </c>
      <c r="C644">
        <f t="shared" si="80"/>
        <v>621.42559486699224</v>
      </c>
      <c r="D644">
        <f t="shared" si="81"/>
        <v>931.99999999999295</v>
      </c>
      <c r="E644">
        <f t="shared" si="82"/>
        <v>6.5744051330077582</v>
      </c>
      <c r="F644">
        <f t="shared" si="86"/>
        <v>3.0411471975307207</v>
      </c>
      <c r="G644">
        <f t="shared" si="86"/>
        <v>9.6382507467321278E-7</v>
      </c>
      <c r="H644">
        <f t="shared" si="86"/>
        <v>0</v>
      </c>
      <c r="I644">
        <f t="shared" si="86"/>
        <v>0</v>
      </c>
      <c r="J644">
        <f t="shared" si="86"/>
        <v>0</v>
      </c>
      <c r="K644">
        <f t="shared" si="83"/>
        <v>3.0411481613557956</v>
      </c>
      <c r="L644">
        <f t="shared" si="84"/>
        <v>3.5332569716519626</v>
      </c>
      <c r="M644">
        <f t="shared" si="85"/>
        <v>12.483904827727198</v>
      </c>
    </row>
    <row r="645" spans="1:13" x14ac:dyDescent="0.25">
      <c r="A645">
        <v>306.65000000000703</v>
      </c>
      <c r="B645">
        <v>614</v>
      </c>
      <c r="C645">
        <f t="shared" si="80"/>
        <v>621.4223079732734</v>
      </c>
      <c r="D645">
        <f t="shared" si="81"/>
        <v>931.94999999999288</v>
      </c>
      <c r="E645">
        <f t="shared" si="82"/>
        <v>-7.422307973273405</v>
      </c>
      <c r="F645">
        <f t="shared" si="86"/>
        <v>2.8959111095826824</v>
      </c>
      <c r="G645">
        <f t="shared" si="86"/>
        <v>8.4489870389972391E-7</v>
      </c>
      <c r="H645">
        <f t="shared" si="86"/>
        <v>0</v>
      </c>
      <c r="I645">
        <f t="shared" si="86"/>
        <v>0</v>
      </c>
      <c r="J645">
        <f t="shared" si="86"/>
        <v>0</v>
      </c>
      <c r="K645">
        <f t="shared" si="83"/>
        <v>2.8959119544813863</v>
      </c>
      <c r="L645">
        <f t="shared" si="84"/>
        <v>-10.318219927754791</v>
      </c>
      <c r="M645">
        <f t="shared" si="85"/>
        <v>106.46566247751609</v>
      </c>
    </row>
    <row r="646" spans="1:13" x14ac:dyDescent="0.25">
      <c r="A646">
        <v>306.70000000000698</v>
      </c>
      <c r="B646">
        <v>594</v>
      </c>
      <c r="C646">
        <f t="shared" si="80"/>
        <v>621.41902107955468</v>
      </c>
      <c r="D646">
        <f t="shared" si="81"/>
        <v>931.89999999999293</v>
      </c>
      <c r="E646">
        <f t="shared" si="82"/>
        <v>-27.419021079554682</v>
      </c>
      <c r="F646">
        <f t="shared" si="86"/>
        <v>2.7561958855152313</v>
      </c>
      <c r="G646">
        <f t="shared" si="86"/>
        <v>7.4026656530311093E-7</v>
      </c>
      <c r="H646">
        <f t="shared" si="86"/>
        <v>0</v>
      </c>
      <c r="I646">
        <f t="shared" si="86"/>
        <v>0</v>
      </c>
      <c r="J646">
        <f t="shared" si="86"/>
        <v>0</v>
      </c>
      <c r="K646">
        <f t="shared" si="83"/>
        <v>2.7561966257817967</v>
      </c>
      <c r="L646">
        <f t="shared" si="84"/>
        <v>-30.175217705336479</v>
      </c>
      <c r="M646">
        <f t="shared" si="85"/>
        <v>910.54376356445209</v>
      </c>
    </row>
    <row r="647" spans="1:13" x14ac:dyDescent="0.25">
      <c r="A647">
        <v>306.75000000000699</v>
      </c>
      <c r="B647">
        <v>625</v>
      </c>
      <c r="C647">
        <f t="shared" si="80"/>
        <v>621.41573418583584</v>
      </c>
      <c r="D647">
        <f t="shared" si="81"/>
        <v>931.84999999999286</v>
      </c>
      <c r="E647">
        <f t="shared" si="82"/>
        <v>3.584265814164155</v>
      </c>
      <c r="F647">
        <f t="shared" si="86"/>
        <v>2.6218751089830277</v>
      </c>
      <c r="G647">
        <f t="shared" si="86"/>
        <v>6.4825920565411731E-7</v>
      </c>
      <c r="H647">
        <f t="shared" si="86"/>
        <v>0</v>
      </c>
      <c r="I647">
        <f t="shared" si="86"/>
        <v>0</v>
      </c>
      <c r="J647">
        <f t="shared" si="86"/>
        <v>0</v>
      </c>
      <c r="K647">
        <f t="shared" si="83"/>
        <v>2.6218757572422335</v>
      </c>
      <c r="L647">
        <f t="shared" si="84"/>
        <v>0.96239005692192148</v>
      </c>
      <c r="M647">
        <f t="shared" si="85"/>
        <v>0.92619462166217925</v>
      </c>
    </row>
    <row r="648" spans="1:13" x14ac:dyDescent="0.25">
      <c r="A648">
        <v>306.800000000007</v>
      </c>
      <c r="B648">
        <v>594</v>
      </c>
      <c r="C648">
        <f t="shared" si="80"/>
        <v>621.41244729211712</v>
      </c>
      <c r="D648">
        <f t="shared" si="81"/>
        <v>931.79999999999291</v>
      </c>
      <c r="E648">
        <f t="shared" si="82"/>
        <v>-27.412447292117122</v>
      </c>
      <c r="F648">
        <f t="shared" si="86"/>
        <v>2.4928203910200515</v>
      </c>
      <c r="G648">
        <f t="shared" si="86"/>
        <v>5.6739606333258206E-7</v>
      </c>
      <c r="H648">
        <f t="shared" si="86"/>
        <v>0</v>
      </c>
      <c r="I648">
        <f t="shared" si="86"/>
        <v>0</v>
      </c>
      <c r="J648">
        <f t="shared" si="86"/>
        <v>0</v>
      </c>
      <c r="K648">
        <f t="shared" si="83"/>
        <v>2.492820958416115</v>
      </c>
      <c r="L648">
        <f t="shared" si="84"/>
        <v>-29.905268250533236</v>
      </c>
      <c r="M648">
        <f t="shared" si="85"/>
        <v>894.3250691363512</v>
      </c>
    </row>
    <row r="649" spans="1:13" x14ac:dyDescent="0.25">
      <c r="A649">
        <v>306.85000000000701</v>
      </c>
      <c r="B649">
        <v>622</v>
      </c>
      <c r="C649">
        <f t="shared" si="80"/>
        <v>621.40916039839828</v>
      </c>
      <c r="D649">
        <f t="shared" si="81"/>
        <v>931.74999999999295</v>
      </c>
      <c r="E649">
        <f t="shared" si="82"/>
        <v>0.590839601601715</v>
      </c>
      <c r="F649">
        <f t="shared" si="86"/>
        <v>2.3689017231995142</v>
      </c>
      <c r="G649">
        <f t="shared" si="86"/>
        <v>4.9636484069016071E-7</v>
      </c>
      <c r="H649">
        <f t="shared" si="86"/>
        <v>0</v>
      </c>
      <c r="I649">
        <f t="shared" si="86"/>
        <v>0</v>
      </c>
      <c r="J649">
        <f t="shared" si="86"/>
        <v>0</v>
      </c>
      <c r="K649">
        <f t="shared" si="83"/>
        <v>2.368902219564355</v>
      </c>
      <c r="L649">
        <f t="shared" si="84"/>
        <v>-1.77806261796264</v>
      </c>
      <c r="M649">
        <f t="shared" si="85"/>
        <v>3.1615066733961572</v>
      </c>
    </row>
    <row r="650" spans="1:13" x14ac:dyDescent="0.25">
      <c r="A650">
        <v>306.90000000000703</v>
      </c>
      <c r="B650">
        <v>636</v>
      </c>
      <c r="C650">
        <f t="shared" si="80"/>
        <v>621.40587350467956</v>
      </c>
      <c r="D650">
        <f t="shared" si="81"/>
        <v>931.69999999999288</v>
      </c>
      <c r="E650">
        <f t="shared" si="82"/>
        <v>14.594126495320438</v>
      </c>
      <c r="F650">
        <f t="shared" si="86"/>
        <v>2.2499878175552501</v>
      </c>
      <c r="G650">
        <f t="shared" si="86"/>
        <v>4.3400304013581804E-7</v>
      </c>
      <c r="H650">
        <f t="shared" si="86"/>
        <v>0</v>
      </c>
      <c r="I650">
        <f t="shared" si="86"/>
        <v>0</v>
      </c>
      <c r="J650">
        <f t="shared" si="86"/>
        <v>0</v>
      </c>
      <c r="K650">
        <f t="shared" si="83"/>
        <v>2.2499882515582903</v>
      </c>
      <c r="L650">
        <f t="shared" si="84"/>
        <v>12.344138243762147</v>
      </c>
      <c r="M650">
        <f t="shared" si="85"/>
        <v>152.37774898111124</v>
      </c>
    </row>
    <row r="651" spans="1:13" x14ac:dyDescent="0.25">
      <c r="A651">
        <v>306.95000000000698</v>
      </c>
      <c r="B651">
        <v>617</v>
      </c>
      <c r="C651">
        <f t="shared" si="80"/>
        <v>621.40258661096073</v>
      </c>
      <c r="D651">
        <f t="shared" si="81"/>
        <v>931.64999999999293</v>
      </c>
      <c r="E651">
        <f t="shared" si="82"/>
        <v>-4.402586610960725</v>
      </c>
      <c r="F651">
        <f t="shared" si="86"/>
        <v>2.1359464328924704</v>
      </c>
      <c r="G651">
        <f t="shared" si="86"/>
        <v>3.7928144731924042E-7</v>
      </c>
      <c r="H651">
        <f t="shared" si="86"/>
        <v>0</v>
      </c>
      <c r="I651">
        <f t="shared" si="86"/>
        <v>0</v>
      </c>
      <c r="J651">
        <f t="shared" si="86"/>
        <v>0</v>
      </c>
      <c r="K651">
        <f t="shared" si="83"/>
        <v>2.1359468121739176</v>
      </c>
      <c r="L651">
        <f t="shared" si="84"/>
        <v>-6.538533423134643</v>
      </c>
      <c r="M651">
        <f t="shared" si="85"/>
        <v>42.752419325448834</v>
      </c>
    </row>
    <row r="652" spans="1:13" x14ac:dyDescent="0.25">
      <c r="A652">
        <v>307.00000000000699</v>
      </c>
      <c r="B652">
        <v>626</v>
      </c>
      <c r="C652">
        <f t="shared" si="80"/>
        <v>621.399299717242</v>
      </c>
      <c r="D652">
        <f t="shared" si="81"/>
        <v>931.59999999999286</v>
      </c>
      <c r="E652">
        <f t="shared" si="82"/>
        <v>4.6007002827579981</v>
      </c>
      <c r="F652">
        <f t="shared" si="86"/>
        <v>2.0266446871825932</v>
      </c>
      <c r="G652">
        <f t="shared" si="86"/>
        <v>3.3128936530609105E-7</v>
      </c>
      <c r="H652">
        <f t="shared" si="86"/>
        <v>0</v>
      </c>
      <c r="I652">
        <f t="shared" si="86"/>
        <v>0</v>
      </c>
      <c r="J652">
        <f t="shared" si="86"/>
        <v>0</v>
      </c>
      <c r="K652">
        <f t="shared" si="83"/>
        <v>2.0266450184719584</v>
      </c>
      <c r="L652">
        <f t="shared" si="84"/>
        <v>2.5740552642860397</v>
      </c>
      <c r="M652">
        <f t="shared" si="85"/>
        <v>6.6257605035986735</v>
      </c>
    </row>
    <row r="653" spans="1:13" x14ac:dyDescent="0.25">
      <c r="A653">
        <v>307.050000000007</v>
      </c>
      <c r="B653">
        <v>647</v>
      </c>
      <c r="C653">
        <f t="shared" si="80"/>
        <v>621.39601282352328</v>
      </c>
      <c r="D653">
        <f t="shared" si="81"/>
        <v>931.54999999999291</v>
      </c>
      <c r="E653">
        <f t="shared" si="82"/>
        <v>25.603987176476721</v>
      </c>
      <c r="F653">
        <f t="shared" si="86"/>
        <v>1.9219493558096807</v>
      </c>
      <c r="G653">
        <f t="shared" si="86"/>
        <v>2.8922142234545986E-7</v>
      </c>
      <c r="H653">
        <f t="shared" si="86"/>
        <v>0</v>
      </c>
      <c r="I653">
        <f t="shared" si="86"/>
        <v>0</v>
      </c>
      <c r="J653">
        <f t="shared" si="86"/>
        <v>0</v>
      </c>
      <c r="K653">
        <f t="shared" si="83"/>
        <v>1.9219496450311031</v>
      </c>
      <c r="L653">
        <f t="shared" si="84"/>
        <v>23.682037531445619</v>
      </c>
      <c r="M653">
        <f t="shared" si="85"/>
        <v>560.83890164079889</v>
      </c>
    </row>
    <row r="654" spans="1:13" x14ac:dyDescent="0.25">
      <c r="A654">
        <v>307.10000000000701</v>
      </c>
      <c r="B654">
        <v>640</v>
      </c>
      <c r="C654">
        <f t="shared" si="80"/>
        <v>621.39272592980444</v>
      </c>
      <c r="D654">
        <f t="shared" si="81"/>
        <v>931.49999999999295</v>
      </c>
      <c r="E654">
        <f t="shared" si="82"/>
        <v>18.607274070195558</v>
      </c>
      <c r="F654">
        <f t="shared" si="86"/>
        <v>1.8217271554832202</v>
      </c>
      <c r="G654">
        <f t="shared" si="86"/>
        <v>2.5236579285762844E-7</v>
      </c>
      <c r="H654">
        <f t="shared" si="86"/>
        <v>0</v>
      </c>
      <c r="I654">
        <f t="shared" si="86"/>
        <v>0</v>
      </c>
      <c r="J654">
        <f t="shared" si="86"/>
        <v>0</v>
      </c>
      <c r="K654">
        <f t="shared" si="83"/>
        <v>1.8217274078490131</v>
      </c>
      <c r="L654">
        <f t="shared" si="84"/>
        <v>16.785546662346544</v>
      </c>
      <c r="M654">
        <f t="shared" si="85"/>
        <v>281.75457675381318</v>
      </c>
    </row>
    <row r="655" spans="1:13" x14ac:dyDescent="0.25">
      <c r="A655">
        <v>307.15000000000703</v>
      </c>
      <c r="B655">
        <v>664</v>
      </c>
      <c r="C655">
        <f t="shared" si="80"/>
        <v>621.38943903608572</v>
      </c>
      <c r="D655">
        <f t="shared" si="81"/>
        <v>931.44999999999288</v>
      </c>
      <c r="E655">
        <f t="shared" si="82"/>
        <v>42.610560963914281</v>
      </c>
      <c r="F655">
        <f t="shared" si="86"/>
        <v>1.7258450137053698</v>
      </c>
      <c r="G655">
        <f t="shared" si="86"/>
        <v>2.2009368678030206E-7</v>
      </c>
      <c r="H655">
        <f t="shared" si="86"/>
        <v>0</v>
      </c>
      <c r="I655">
        <f t="shared" si="86"/>
        <v>0</v>
      </c>
      <c r="J655">
        <f t="shared" si="86"/>
        <v>0</v>
      </c>
      <c r="K655">
        <f t="shared" si="83"/>
        <v>1.7258452337990566</v>
      </c>
      <c r="L655">
        <f t="shared" si="84"/>
        <v>40.884715730115225</v>
      </c>
      <c r="M655">
        <f t="shared" si="85"/>
        <v>1671.5599803323314</v>
      </c>
    </row>
    <row r="656" spans="1:13" x14ac:dyDescent="0.25">
      <c r="A656">
        <v>307.20000000000698</v>
      </c>
      <c r="B656">
        <v>664</v>
      </c>
      <c r="C656">
        <f t="shared" si="80"/>
        <v>621.38615214236688</v>
      </c>
      <c r="D656">
        <f t="shared" si="81"/>
        <v>931.39999999999293</v>
      </c>
      <c r="E656">
        <f t="shared" si="82"/>
        <v>42.613847857633118</v>
      </c>
      <c r="F656">
        <f t="shared" si="86"/>
        <v>1.6341703237282694</v>
      </c>
      <c r="G656">
        <f t="shared" si="86"/>
        <v>1.9184997650521066E-7</v>
      </c>
      <c r="H656">
        <f t="shared" si="86"/>
        <v>0</v>
      </c>
      <c r="I656">
        <f t="shared" si="86"/>
        <v>0</v>
      </c>
      <c r="J656">
        <f t="shared" si="86"/>
        <v>0</v>
      </c>
      <c r="K656">
        <f t="shared" si="83"/>
        <v>1.634170515578246</v>
      </c>
      <c r="L656">
        <f t="shared" si="84"/>
        <v>40.97967734205487</v>
      </c>
      <c r="M656">
        <f t="shared" si="85"/>
        <v>1679.3339550589253</v>
      </c>
    </row>
    <row r="657" spans="1:13" x14ac:dyDescent="0.25">
      <c r="A657">
        <v>307.25000000000699</v>
      </c>
      <c r="B657">
        <v>637</v>
      </c>
      <c r="C657">
        <f t="shared" si="80"/>
        <v>621.38286524864816</v>
      </c>
      <c r="D657">
        <f t="shared" si="81"/>
        <v>931.34999999999286</v>
      </c>
      <c r="E657">
        <f t="shared" si="82"/>
        <v>15.617134751351841</v>
      </c>
      <c r="F657">
        <f t="shared" si="86"/>
        <v>1.5465711849917199</v>
      </c>
      <c r="G657">
        <f t="shared" si="86"/>
        <v>1.671448434483201E-7</v>
      </c>
      <c r="H657">
        <f t="shared" si="86"/>
        <v>0</v>
      </c>
      <c r="I657">
        <f t="shared" si="86"/>
        <v>0</v>
      </c>
      <c r="J657">
        <f t="shared" si="86"/>
        <v>0</v>
      </c>
      <c r="K657">
        <f t="shared" si="83"/>
        <v>1.5465713521365634</v>
      </c>
      <c r="L657">
        <f t="shared" si="84"/>
        <v>14.070563399215278</v>
      </c>
      <c r="M657">
        <f t="shared" si="85"/>
        <v>197.98075437133659</v>
      </c>
    </row>
    <row r="658" spans="1:13" x14ac:dyDescent="0.25">
      <c r="A658">
        <v>307.300000000007</v>
      </c>
      <c r="B658">
        <v>609</v>
      </c>
      <c r="C658">
        <f t="shared" si="80"/>
        <v>621.37957835492932</v>
      </c>
      <c r="D658">
        <f t="shared" si="81"/>
        <v>931.29999999999291</v>
      </c>
      <c r="E658">
        <f t="shared" si="82"/>
        <v>-12.379578354929322</v>
      </c>
      <c r="F658">
        <f t="shared" si="86"/>
        <v>1.4629166290899784</v>
      </c>
      <c r="G658">
        <f t="shared" si="86"/>
        <v>1.4554633792993527E-7</v>
      </c>
      <c r="H658">
        <f t="shared" si="86"/>
        <v>0</v>
      </c>
      <c r="I658">
        <f t="shared" si="86"/>
        <v>0</v>
      </c>
      <c r="J658">
        <f t="shared" si="86"/>
        <v>0</v>
      </c>
      <c r="K658">
        <f t="shared" si="83"/>
        <v>1.4629167746363163</v>
      </c>
      <c r="L658">
        <f t="shared" si="84"/>
        <v>-13.842495129565638</v>
      </c>
      <c r="M658">
        <f t="shared" si="85"/>
        <v>191.61467141204841</v>
      </c>
    </row>
    <row r="659" spans="1:13" x14ac:dyDescent="0.25">
      <c r="A659">
        <v>307.35000000000701</v>
      </c>
      <c r="B659">
        <v>609</v>
      </c>
      <c r="C659">
        <f t="shared" si="80"/>
        <v>621.3762914612106</v>
      </c>
      <c r="D659">
        <f t="shared" si="81"/>
        <v>931.24999999999295</v>
      </c>
      <c r="E659">
        <f t="shared" si="82"/>
        <v>-12.376291461210599</v>
      </c>
      <c r="F659">
        <f t="shared" si="86"/>
        <v>1.3830768313531037</v>
      </c>
      <c r="G659">
        <f t="shared" si="86"/>
        <v>1.2667375658920393E-7</v>
      </c>
      <c r="H659">
        <f t="shared" si="86"/>
        <v>0</v>
      </c>
      <c r="I659">
        <f t="shared" si="86"/>
        <v>0</v>
      </c>
      <c r="J659">
        <f t="shared" si="86"/>
        <v>0</v>
      </c>
      <c r="K659">
        <f t="shared" si="83"/>
        <v>1.3830769580268603</v>
      </c>
      <c r="L659">
        <f t="shared" si="84"/>
        <v>-13.759368419237459</v>
      </c>
      <c r="M659">
        <f t="shared" si="85"/>
        <v>189.32021929630915</v>
      </c>
    </row>
    <row r="660" spans="1:13" x14ac:dyDescent="0.25">
      <c r="A660">
        <v>307.40000000000703</v>
      </c>
      <c r="B660">
        <v>652</v>
      </c>
      <c r="C660">
        <f t="shared" si="80"/>
        <v>621.37300456749176</v>
      </c>
      <c r="D660">
        <f t="shared" si="81"/>
        <v>931.19999999999288</v>
      </c>
      <c r="E660">
        <f t="shared" si="82"/>
        <v>30.626995432508238</v>
      </c>
      <c r="F660">
        <f t="shared" si="86"/>
        <v>1.3069233081850935</v>
      </c>
      <c r="G660">
        <f t="shared" si="86"/>
        <v>1.1019175112650069E-7</v>
      </c>
      <c r="H660">
        <f t="shared" si="86"/>
        <v>0</v>
      </c>
      <c r="I660">
        <f t="shared" si="86"/>
        <v>0</v>
      </c>
      <c r="J660">
        <f t="shared" si="86"/>
        <v>0</v>
      </c>
      <c r="K660">
        <f t="shared" si="83"/>
        <v>1.3069234183768446</v>
      </c>
      <c r="L660">
        <f t="shared" si="84"/>
        <v>29.320072014131394</v>
      </c>
      <c r="M660">
        <f t="shared" si="85"/>
        <v>859.66662291385103</v>
      </c>
    </row>
    <row r="661" spans="1:13" x14ac:dyDescent="0.25">
      <c r="A661">
        <v>307.45000000000698</v>
      </c>
      <c r="B661">
        <v>652</v>
      </c>
      <c r="C661">
        <f t="shared" si="80"/>
        <v>621.36971767377304</v>
      </c>
      <c r="D661">
        <f t="shared" si="81"/>
        <v>931.14999999999293</v>
      </c>
      <c r="E661">
        <f t="shared" si="82"/>
        <v>30.630282326226961</v>
      </c>
      <c r="F661">
        <f t="shared" si="86"/>
        <v>1.2343291003360604</v>
      </c>
      <c r="G661">
        <f t="shared" si="86"/>
        <v>9.5805090829409751E-8</v>
      </c>
      <c r="H661">
        <f t="shared" si="86"/>
        <v>0</v>
      </c>
      <c r="I661">
        <f t="shared" si="86"/>
        <v>0</v>
      </c>
      <c r="J661">
        <f t="shared" si="86"/>
        <v>0</v>
      </c>
      <c r="K661">
        <f t="shared" si="83"/>
        <v>1.2343291961411511</v>
      </c>
      <c r="L661">
        <f t="shared" si="84"/>
        <v>29.395953130085811</v>
      </c>
      <c r="M661">
        <f t="shared" si="85"/>
        <v>864.12206042620176</v>
      </c>
    </row>
    <row r="662" spans="1:13" x14ac:dyDescent="0.25">
      <c r="A662">
        <v>307.50000000000699</v>
      </c>
      <c r="B662">
        <v>610</v>
      </c>
      <c r="C662">
        <f t="shared" si="80"/>
        <v>621.3664307800542</v>
      </c>
      <c r="D662">
        <f t="shared" si="81"/>
        <v>931.09999999999286</v>
      </c>
      <c r="E662">
        <f t="shared" si="82"/>
        <v>-11.366430780054202</v>
      </c>
      <c r="F662">
        <f t="shared" si="86"/>
        <v>1.1651689423257805</v>
      </c>
      <c r="G662">
        <f t="shared" si="86"/>
        <v>8.325400918097586E-8</v>
      </c>
      <c r="H662">
        <f t="shared" si="86"/>
        <v>0</v>
      </c>
      <c r="I662">
        <f t="shared" si="86"/>
        <v>0</v>
      </c>
      <c r="J662">
        <f t="shared" si="86"/>
        <v>0</v>
      </c>
      <c r="K662">
        <f t="shared" si="83"/>
        <v>1.1651690255797897</v>
      </c>
      <c r="L662">
        <f t="shared" si="84"/>
        <v>-12.531599805633991</v>
      </c>
      <c r="M662">
        <f t="shared" si="85"/>
        <v>157.04099368856589</v>
      </c>
    </row>
    <row r="663" spans="1:13" x14ac:dyDescent="0.25">
      <c r="A663">
        <v>307.550000000007</v>
      </c>
      <c r="B663">
        <v>579</v>
      </c>
      <c r="C663">
        <f t="shared" si="80"/>
        <v>621.36314388633548</v>
      </c>
      <c r="D663">
        <f t="shared" si="81"/>
        <v>931.04999999999291</v>
      </c>
      <c r="E663">
        <f t="shared" si="82"/>
        <v>-42.363143886335479</v>
      </c>
      <c r="F663">
        <f t="shared" si="86"/>
        <v>1.0993194182780044</v>
      </c>
      <c r="G663">
        <f t="shared" si="86"/>
        <v>7.2310071942880691E-8</v>
      </c>
      <c r="H663">
        <f t="shared" si="86"/>
        <v>0</v>
      </c>
      <c r="I663">
        <f t="shared" si="86"/>
        <v>0</v>
      </c>
      <c r="J663">
        <f t="shared" si="86"/>
        <v>0</v>
      </c>
      <c r="K663">
        <f t="shared" si="83"/>
        <v>1.0993194905880763</v>
      </c>
      <c r="L663">
        <f t="shared" si="84"/>
        <v>-43.462463376923552</v>
      </c>
      <c r="M663">
        <f t="shared" si="85"/>
        <v>1888.9857227904211</v>
      </c>
    </row>
    <row r="664" spans="1:13" x14ac:dyDescent="0.25">
      <c r="A664">
        <v>307.60000000000701</v>
      </c>
      <c r="B664">
        <v>648</v>
      </c>
      <c r="C664">
        <f t="shared" si="80"/>
        <v>621.35985699261664</v>
      </c>
      <c r="D664">
        <f t="shared" si="81"/>
        <v>930.99999999999295</v>
      </c>
      <c r="E664">
        <f t="shared" si="82"/>
        <v>26.640143007383358</v>
      </c>
      <c r="F664">
        <f t="shared" si="86"/>
        <v>1.0366591044491016</v>
      </c>
      <c r="G664">
        <f t="shared" si="86"/>
        <v>6.2772510514501787E-8</v>
      </c>
      <c r="H664">
        <f t="shared" si="86"/>
        <v>0</v>
      </c>
      <c r="I664">
        <f t="shared" si="86"/>
        <v>0</v>
      </c>
      <c r="J664">
        <f t="shared" si="86"/>
        <v>0</v>
      </c>
      <c r="K664">
        <f t="shared" si="83"/>
        <v>1.0366591672216121</v>
      </c>
      <c r="L664">
        <f t="shared" si="84"/>
        <v>25.603483840161747</v>
      </c>
      <c r="M664">
        <f t="shared" si="85"/>
        <v>655.53838475342377</v>
      </c>
    </row>
    <row r="665" spans="1:13" x14ac:dyDescent="0.25">
      <c r="A665">
        <v>307.65000000000703</v>
      </c>
      <c r="B665">
        <v>635</v>
      </c>
      <c r="C665">
        <f t="shared" si="80"/>
        <v>621.35657009889792</v>
      </c>
      <c r="D665">
        <f t="shared" si="81"/>
        <v>930.94999999999288</v>
      </c>
      <c r="E665">
        <f t="shared" si="82"/>
        <v>13.643429901102081</v>
      </c>
      <c r="F665">
        <f t="shared" ref="F665:J715" si="87">F$5*EXP(-(($D665-F$6)^2)/(2*F$7^2))</f>
        <v>0.9770686987739815</v>
      </c>
      <c r="G665">
        <f t="shared" si="87"/>
        <v>5.4464970159300013E-8</v>
      </c>
      <c r="H665">
        <f t="shared" si="87"/>
        <v>0</v>
      </c>
      <c r="I665">
        <f t="shared" si="87"/>
        <v>0</v>
      </c>
      <c r="J665">
        <f t="shared" si="87"/>
        <v>0</v>
      </c>
      <c r="K665">
        <f t="shared" si="83"/>
        <v>0.9770687532389517</v>
      </c>
      <c r="L665">
        <f t="shared" si="84"/>
        <v>12.66636114786313</v>
      </c>
      <c r="M665">
        <f t="shared" si="85"/>
        <v>160.4367047280966</v>
      </c>
    </row>
    <row r="666" spans="1:13" x14ac:dyDescent="0.25">
      <c r="A666">
        <v>307.70000000000698</v>
      </c>
      <c r="B666">
        <v>633</v>
      </c>
      <c r="C666">
        <f t="shared" si="80"/>
        <v>621.35328320517908</v>
      </c>
      <c r="D666">
        <f t="shared" si="81"/>
        <v>930.89999999999293</v>
      </c>
      <c r="E666">
        <f t="shared" si="82"/>
        <v>11.646716794820918</v>
      </c>
      <c r="F666">
        <f t="shared" si="87"/>
        <v>0.92043113777377172</v>
      </c>
      <c r="G666">
        <f t="shared" si="87"/>
        <v>4.723262791242221E-8</v>
      </c>
      <c r="H666">
        <f t="shared" si="87"/>
        <v>0</v>
      </c>
      <c r="I666">
        <f t="shared" si="87"/>
        <v>0</v>
      </c>
      <c r="J666">
        <f t="shared" si="87"/>
        <v>0</v>
      </c>
      <c r="K666">
        <f t="shared" si="83"/>
        <v>0.92043118500639964</v>
      </c>
      <c r="L666">
        <f t="shared" si="84"/>
        <v>10.726285609814518</v>
      </c>
      <c r="M666">
        <f t="shared" si="85"/>
        <v>115.05320298331401</v>
      </c>
    </row>
    <row r="667" spans="1:13" x14ac:dyDescent="0.25">
      <c r="A667">
        <v>307.75000000000699</v>
      </c>
      <c r="B667">
        <v>606</v>
      </c>
      <c r="C667">
        <f t="shared" si="80"/>
        <v>621.34999631146036</v>
      </c>
      <c r="D667">
        <f t="shared" si="81"/>
        <v>930.84999999999286</v>
      </c>
      <c r="E667">
        <f t="shared" si="82"/>
        <v>-15.349996311460359</v>
      </c>
      <c r="F667">
        <f t="shared" si="87"/>
        <v>0.86663170119474442</v>
      </c>
      <c r="G667">
        <f t="shared" si="87"/>
        <v>4.0939639693777002E-8</v>
      </c>
      <c r="H667">
        <f t="shared" si="87"/>
        <v>0</v>
      </c>
      <c r="I667">
        <f t="shared" si="87"/>
        <v>0</v>
      </c>
      <c r="J667">
        <f t="shared" si="87"/>
        <v>0</v>
      </c>
      <c r="K667">
        <f t="shared" si="83"/>
        <v>0.8666317421343841</v>
      </c>
      <c r="L667">
        <f t="shared" si="84"/>
        <v>-16.216628053594743</v>
      </c>
      <c r="M667">
        <f t="shared" si="85"/>
        <v>262.97902542863602</v>
      </c>
    </row>
    <row r="668" spans="1:13" x14ac:dyDescent="0.25">
      <c r="A668">
        <v>307.80000000000803</v>
      </c>
      <c r="B668">
        <v>605</v>
      </c>
      <c r="C668">
        <f t="shared" si="80"/>
        <v>621.34670941774152</v>
      </c>
      <c r="D668">
        <f t="shared" si="81"/>
        <v>930.79999999999188</v>
      </c>
      <c r="E668">
        <f t="shared" si="82"/>
        <v>-16.346709417741522</v>
      </c>
      <c r="F668">
        <f t="shared" si="87"/>
        <v>0.81555810477297574</v>
      </c>
      <c r="G668">
        <f t="shared" si="87"/>
        <v>3.5466880395213454E-8</v>
      </c>
      <c r="H668">
        <f t="shared" si="87"/>
        <v>0</v>
      </c>
      <c r="I668">
        <f t="shared" si="87"/>
        <v>0</v>
      </c>
      <c r="J668">
        <f t="shared" si="87"/>
        <v>0</v>
      </c>
      <c r="K668">
        <f t="shared" si="83"/>
        <v>0.81555814023985618</v>
      </c>
      <c r="L668">
        <f t="shared" si="84"/>
        <v>-17.162267557981377</v>
      </c>
      <c r="M668">
        <f t="shared" si="85"/>
        <v>294.54342773174005</v>
      </c>
    </row>
    <row r="669" spans="1:13" x14ac:dyDescent="0.25">
      <c r="A669">
        <v>307.85000000000798</v>
      </c>
      <c r="B669">
        <v>603</v>
      </c>
      <c r="C669">
        <f t="shared" si="80"/>
        <v>621.3434225240228</v>
      </c>
      <c r="D669">
        <f t="shared" si="81"/>
        <v>930.74999999999193</v>
      </c>
      <c r="E669">
        <f t="shared" si="82"/>
        <v>-18.343422524022799</v>
      </c>
      <c r="F669">
        <f t="shared" si="87"/>
        <v>0.76710058153805016</v>
      </c>
      <c r="G669">
        <f t="shared" si="87"/>
        <v>3.0709944531327923E-8</v>
      </c>
      <c r="H669">
        <f t="shared" si="87"/>
        <v>0</v>
      </c>
      <c r="I669">
        <f t="shared" si="87"/>
        <v>0</v>
      </c>
      <c r="J669">
        <f t="shared" si="87"/>
        <v>0</v>
      </c>
      <c r="K669">
        <f t="shared" si="83"/>
        <v>0.76710061224799464</v>
      </c>
      <c r="L669">
        <f t="shared" si="84"/>
        <v>-19.110523136270793</v>
      </c>
      <c r="M669">
        <f t="shared" si="85"/>
        <v>365.21209454194127</v>
      </c>
    </row>
    <row r="670" spans="1:13" x14ac:dyDescent="0.25">
      <c r="A670">
        <v>307.90000000000703</v>
      </c>
      <c r="B670">
        <v>644</v>
      </c>
      <c r="C670">
        <f t="shared" si="80"/>
        <v>621.34013563030408</v>
      </c>
      <c r="D670">
        <f t="shared" si="81"/>
        <v>930.69999999999288</v>
      </c>
      <c r="E670">
        <f t="shared" si="82"/>
        <v>22.659864369695924</v>
      </c>
      <c r="F670">
        <f t="shared" si="87"/>
        <v>0.72115195207138727</v>
      </c>
      <c r="G670">
        <f t="shared" si="87"/>
        <v>2.6577378479925869E-8</v>
      </c>
      <c r="H670">
        <f t="shared" si="87"/>
        <v>0</v>
      </c>
      <c r="I670">
        <f t="shared" si="87"/>
        <v>0</v>
      </c>
      <c r="J670">
        <f t="shared" si="87"/>
        <v>0</v>
      </c>
      <c r="K670">
        <f t="shared" si="83"/>
        <v>0.72115197864876579</v>
      </c>
      <c r="L670">
        <f t="shared" si="84"/>
        <v>21.938712391047158</v>
      </c>
      <c r="M670">
        <f t="shared" si="85"/>
        <v>481.3071013770861</v>
      </c>
    </row>
    <row r="671" spans="1:13" x14ac:dyDescent="0.25">
      <c r="A671">
        <v>307.95000000000698</v>
      </c>
      <c r="B671">
        <v>614</v>
      </c>
      <c r="C671">
        <f t="shared" si="80"/>
        <v>621.33684873658524</v>
      </c>
      <c r="D671">
        <f t="shared" si="81"/>
        <v>930.64999999999293</v>
      </c>
      <c r="E671">
        <f t="shared" si="82"/>
        <v>-7.3368487365852388</v>
      </c>
      <c r="F671">
        <f t="shared" si="87"/>
        <v>0.67760768417362793</v>
      </c>
      <c r="G671">
        <f t="shared" si="87"/>
        <v>2.2989118431585034E-8</v>
      </c>
      <c r="H671">
        <f t="shared" si="87"/>
        <v>0</v>
      </c>
      <c r="I671">
        <f t="shared" si="87"/>
        <v>0</v>
      </c>
      <c r="J671">
        <f t="shared" si="87"/>
        <v>0</v>
      </c>
      <c r="K671">
        <f t="shared" si="83"/>
        <v>0.67760770716274632</v>
      </c>
      <c r="L671">
        <f t="shared" si="84"/>
        <v>-8.014456443747985</v>
      </c>
      <c r="M671">
        <f t="shared" si="85"/>
        <v>64.231512088733595</v>
      </c>
    </row>
    <row r="672" spans="1:13" x14ac:dyDescent="0.25">
      <c r="A672">
        <v>308.00000000000801</v>
      </c>
      <c r="B672">
        <v>594</v>
      </c>
      <c r="C672">
        <f t="shared" si="80"/>
        <v>621.3335618428664</v>
      </c>
      <c r="D672">
        <f t="shared" si="81"/>
        <v>930.59999999999195</v>
      </c>
      <c r="E672">
        <f t="shared" si="82"/>
        <v>-27.333561842866402</v>
      </c>
      <c r="F672">
        <f t="shared" si="87"/>
        <v>0.6363659423889223</v>
      </c>
      <c r="G672">
        <f t="shared" si="87"/>
        <v>1.9875110942242997E-8</v>
      </c>
      <c r="H672">
        <f t="shared" si="87"/>
        <v>0</v>
      </c>
      <c r="I672">
        <f t="shared" si="87"/>
        <v>0</v>
      </c>
      <c r="J672">
        <f t="shared" si="87"/>
        <v>0</v>
      </c>
      <c r="K672">
        <f t="shared" si="83"/>
        <v>0.63636596226403319</v>
      </c>
      <c r="L672">
        <f t="shared" si="84"/>
        <v>-27.969927805130435</v>
      </c>
      <c r="M672">
        <f t="shared" si="85"/>
        <v>782.3168614242087</v>
      </c>
    </row>
    <row r="673" spans="1:13" x14ac:dyDescent="0.25">
      <c r="A673">
        <v>308.05000000000803</v>
      </c>
      <c r="B673">
        <v>622</v>
      </c>
      <c r="C673">
        <f t="shared" si="80"/>
        <v>621.33027494914768</v>
      </c>
      <c r="D673">
        <f t="shared" si="81"/>
        <v>930.54999999999188</v>
      </c>
      <c r="E673">
        <f t="shared" si="82"/>
        <v>0.66972505085232115</v>
      </c>
      <c r="F673">
        <f t="shared" si="87"/>
        <v>0.59732762784026838</v>
      </c>
      <c r="G673">
        <f t="shared" si="87"/>
        <v>1.7174095475488267E-8</v>
      </c>
      <c r="H673">
        <f t="shared" si="87"/>
        <v>0</v>
      </c>
      <c r="I673">
        <f t="shared" si="87"/>
        <v>0</v>
      </c>
      <c r="J673">
        <f t="shared" si="87"/>
        <v>0</v>
      </c>
      <c r="K673">
        <f t="shared" si="83"/>
        <v>0.59732764501436386</v>
      </c>
      <c r="L673">
        <f t="shared" si="84"/>
        <v>7.2397405837957285E-2</v>
      </c>
      <c r="M673">
        <f t="shared" si="85"/>
        <v>5.241384372065892E-3</v>
      </c>
    </row>
    <row r="674" spans="1:13" x14ac:dyDescent="0.25">
      <c r="A674">
        <v>308.10000000000798</v>
      </c>
      <c r="B674">
        <v>634</v>
      </c>
      <c r="C674">
        <f t="shared" si="80"/>
        <v>621.32698805542884</v>
      </c>
      <c r="D674">
        <f t="shared" si="81"/>
        <v>930.49999999999193</v>
      </c>
      <c r="E674">
        <f t="shared" si="82"/>
        <v>12.673011944571158</v>
      </c>
      <c r="F674">
        <f t="shared" si="87"/>
        <v>0.56039640884127229</v>
      </c>
      <c r="G674">
        <f t="shared" si="87"/>
        <v>1.4832530557898931E-8</v>
      </c>
      <c r="H674">
        <f t="shared" si="87"/>
        <v>0</v>
      </c>
      <c r="I674">
        <f t="shared" si="87"/>
        <v>0</v>
      </c>
      <c r="J674">
        <f t="shared" si="87"/>
        <v>0</v>
      </c>
      <c r="K674">
        <f t="shared" si="83"/>
        <v>0.56039642367380282</v>
      </c>
      <c r="L674">
        <f t="shared" si="84"/>
        <v>12.112615520897355</v>
      </c>
      <c r="M674">
        <f t="shared" si="85"/>
        <v>146.71545475708351</v>
      </c>
    </row>
    <row r="675" spans="1:13" x14ac:dyDescent="0.25">
      <c r="A675">
        <v>308.15000000000703</v>
      </c>
      <c r="B675">
        <v>639</v>
      </c>
      <c r="C675">
        <f t="shared" si="80"/>
        <v>621.32370116171012</v>
      </c>
      <c r="D675">
        <f t="shared" si="81"/>
        <v>930.44999999999288</v>
      </c>
      <c r="E675">
        <f t="shared" si="82"/>
        <v>17.676298838289881</v>
      </c>
      <c r="F675">
        <f t="shared" si="87"/>
        <v>0.52547874276506257</v>
      </c>
      <c r="G675">
        <f t="shared" si="87"/>
        <v>1.280364717584632E-8</v>
      </c>
      <c r="H675">
        <f t="shared" si="87"/>
        <v>0</v>
      </c>
      <c r="I675">
        <f t="shared" si="87"/>
        <v>0</v>
      </c>
      <c r="J675">
        <f t="shared" si="87"/>
        <v>0</v>
      </c>
      <c r="K675">
        <f t="shared" si="83"/>
        <v>0.52547875556870971</v>
      </c>
      <c r="L675">
        <f t="shared" si="84"/>
        <v>17.150820082721172</v>
      </c>
      <c r="M675">
        <f t="shared" si="85"/>
        <v>294.15062950987186</v>
      </c>
    </row>
    <row r="676" spans="1:13" x14ac:dyDescent="0.25">
      <c r="A676">
        <v>308.20000000000698</v>
      </c>
      <c r="B676">
        <v>624</v>
      </c>
      <c r="C676">
        <f t="shared" si="80"/>
        <v>621.3204142679914</v>
      </c>
      <c r="D676">
        <f t="shared" si="81"/>
        <v>930.39999999999293</v>
      </c>
      <c r="E676">
        <f t="shared" si="82"/>
        <v>2.6795857320086043</v>
      </c>
      <c r="F676">
        <f t="shared" si="87"/>
        <v>0.49248388962791712</v>
      </c>
      <c r="G676">
        <f t="shared" si="87"/>
        <v>1.1046614836022168E-8</v>
      </c>
      <c r="H676">
        <f t="shared" si="87"/>
        <v>0</v>
      </c>
      <c r="I676">
        <f t="shared" si="87"/>
        <v>0</v>
      </c>
      <c r="J676">
        <f t="shared" si="87"/>
        <v>0</v>
      </c>
      <c r="K676">
        <f t="shared" si="83"/>
        <v>0.49248390067453196</v>
      </c>
      <c r="L676">
        <f t="shared" si="84"/>
        <v>2.1871018313340724</v>
      </c>
      <c r="M676">
        <f t="shared" si="85"/>
        <v>4.7834144206248537</v>
      </c>
    </row>
    <row r="677" spans="1:13" x14ac:dyDescent="0.25">
      <c r="A677">
        <v>308.25000000000801</v>
      </c>
      <c r="B677">
        <v>645</v>
      </c>
      <c r="C677">
        <f t="shared" ref="C677:C740" si="88">$P$12*A677+$Q$12</f>
        <v>621.31712737427256</v>
      </c>
      <c r="D677">
        <f t="shared" ref="D677:D740" si="89">$E$2-A677-$N$5</f>
        <v>930.34999999999195</v>
      </c>
      <c r="E677">
        <f t="shared" ref="E677:E740" si="90">B677-C677</f>
        <v>23.682872625727441</v>
      </c>
      <c r="F677">
        <f t="shared" si="87"/>
        <v>0.46132391787144578</v>
      </c>
      <c r="G677">
        <f t="shared" si="87"/>
        <v>9.5258073210283607E-9</v>
      </c>
      <c r="H677">
        <f t="shared" si="87"/>
        <v>0</v>
      </c>
      <c r="I677">
        <f t="shared" si="87"/>
        <v>0</v>
      </c>
      <c r="J677">
        <f t="shared" si="87"/>
        <v>0</v>
      </c>
      <c r="K677">
        <f t="shared" ref="K677:K740" si="91">F677+G677+H677+I677+J677</f>
        <v>0.46132392739725309</v>
      </c>
      <c r="L677">
        <f t="shared" ref="L677:L740" si="92">E677-K677</f>
        <v>23.221548698330189</v>
      </c>
      <c r="M677">
        <f t="shared" ref="M677:M740" si="93">(L677)^2</f>
        <v>539.24032394892049</v>
      </c>
    </row>
    <row r="678" spans="1:13" x14ac:dyDescent="0.25">
      <c r="A678">
        <v>308.30000000000803</v>
      </c>
      <c r="B678">
        <v>583</v>
      </c>
      <c r="C678">
        <f t="shared" si="88"/>
        <v>621.31384048055372</v>
      </c>
      <c r="D678">
        <f t="shared" si="89"/>
        <v>930.29999999999188</v>
      </c>
      <c r="E678">
        <f t="shared" si="90"/>
        <v>-38.313840480553722</v>
      </c>
      <c r="F678">
        <f t="shared" si="87"/>
        <v>0.43191370280311331</v>
      </c>
      <c r="G678">
        <f t="shared" si="87"/>
        <v>8.210156607675173E-9</v>
      </c>
      <c r="H678">
        <f t="shared" si="87"/>
        <v>0</v>
      </c>
      <c r="I678">
        <f t="shared" si="87"/>
        <v>0</v>
      </c>
      <c r="J678">
        <f t="shared" si="87"/>
        <v>0</v>
      </c>
      <c r="K678">
        <f t="shared" si="91"/>
        <v>0.43191371101326992</v>
      </c>
      <c r="L678">
        <f t="shared" si="92"/>
        <v>-38.745754191566995</v>
      </c>
      <c r="M678">
        <f t="shared" si="93"/>
        <v>1501.2334678733314</v>
      </c>
    </row>
    <row r="679" spans="1:13" x14ac:dyDescent="0.25">
      <c r="A679">
        <v>308.35000000000798</v>
      </c>
      <c r="B679">
        <v>636</v>
      </c>
      <c r="C679">
        <f t="shared" si="88"/>
        <v>621.310553586835</v>
      </c>
      <c r="D679">
        <f t="shared" si="89"/>
        <v>930.24999999999193</v>
      </c>
      <c r="E679">
        <f t="shared" si="90"/>
        <v>14.689446413165001</v>
      </c>
      <c r="F679">
        <f t="shared" si="87"/>
        <v>0.40417091816087664</v>
      </c>
      <c r="G679">
        <f t="shared" si="87"/>
        <v>7.0725847014743343E-9</v>
      </c>
      <c r="H679">
        <f t="shared" si="87"/>
        <v>0</v>
      </c>
      <c r="I679">
        <f t="shared" si="87"/>
        <v>0</v>
      </c>
      <c r="J679">
        <f t="shared" si="87"/>
        <v>0</v>
      </c>
      <c r="K679">
        <f t="shared" si="91"/>
        <v>0.40417092523346132</v>
      </c>
      <c r="L679">
        <f t="shared" si="92"/>
        <v>14.285275487931539</v>
      </c>
      <c r="M679">
        <f t="shared" si="93"/>
        <v>204.06909576609766</v>
      </c>
    </row>
    <row r="680" spans="1:13" x14ac:dyDescent="0.25">
      <c r="A680">
        <v>308.40000000000799</v>
      </c>
      <c r="B680">
        <v>604</v>
      </c>
      <c r="C680">
        <f t="shared" si="88"/>
        <v>621.30726669311616</v>
      </c>
      <c r="D680">
        <f t="shared" si="89"/>
        <v>930.19999999999186</v>
      </c>
      <c r="E680">
        <f t="shared" si="90"/>
        <v>-17.307266693116162</v>
      </c>
      <c r="F680">
        <f t="shared" si="87"/>
        <v>0.37801602126962519</v>
      </c>
      <c r="G680">
        <f t="shared" si="87"/>
        <v>6.0895042889491353E-9</v>
      </c>
      <c r="H680">
        <f t="shared" si="87"/>
        <v>0</v>
      </c>
      <c r="I680">
        <f t="shared" si="87"/>
        <v>0</v>
      </c>
      <c r="J680">
        <f t="shared" si="87"/>
        <v>0</v>
      </c>
      <c r="K680">
        <f t="shared" si="91"/>
        <v>0.37801602735912948</v>
      </c>
      <c r="L680">
        <f t="shared" si="92"/>
        <v>-17.685282720475293</v>
      </c>
      <c r="M680">
        <f t="shared" si="93"/>
        <v>312.76922490314195</v>
      </c>
    </row>
    <row r="681" spans="1:13" x14ac:dyDescent="0.25">
      <c r="A681">
        <v>308.450000000008</v>
      </c>
      <c r="B681">
        <v>631</v>
      </c>
      <c r="C681">
        <f t="shared" si="88"/>
        <v>621.30397979939744</v>
      </c>
      <c r="D681">
        <f t="shared" si="89"/>
        <v>930.14999999999191</v>
      </c>
      <c r="E681">
        <f t="shared" si="90"/>
        <v>9.6960202006025611</v>
      </c>
      <c r="F681">
        <f t="shared" si="87"/>
        <v>0.35337223223509756</v>
      </c>
      <c r="G681">
        <f t="shared" si="87"/>
        <v>5.2403801333151455E-9</v>
      </c>
      <c r="H681">
        <f t="shared" si="87"/>
        <v>0</v>
      </c>
      <c r="I681">
        <f t="shared" si="87"/>
        <v>0</v>
      </c>
      <c r="J681">
        <f t="shared" si="87"/>
        <v>0</v>
      </c>
      <c r="K681">
        <f t="shared" si="91"/>
        <v>0.35337223747547769</v>
      </c>
      <c r="L681">
        <f t="shared" si="92"/>
        <v>9.3426479631270833</v>
      </c>
      <c r="M681">
        <f t="shared" si="93"/>
        <v>87.285070962922646</v>
      </c>
    </row>
    <row r="682" spans="1:13" x14ac:dyDescent="0.25">
      <c r="A682">
        <v>308.50000000000801</v>
      </c>
      <c r="B682">
        <v>650</v>
      </c>
      <c r="C682">
        <f t="shared" si="88"/>
        <v>621.3006929056786</v>
      </c>
      <c r="D682">
        <f t="shared" si="89"/>
        <v>930.09999999999195</v>
      </c>
      <c r="E682">
        <f t="shared" si="90"/>
        <v>28.699307094321398</v>
      </c>
      <c r="F682">
        <f t="shared" si="87"/>
        <v>0.33016550762198849</v>
      </c>
      <c r="G682">
        <f t="shared" si="87"/>
        <v>4.507344053518947E-9</v>
      </c>
      <c r="H682">
        <f t="shared" si="87"/>
        <v>0</v>
      </c>
      <c r="I682">
        <f t="shared" si="87"/>
        <v>0</v>
      </c>
      <c r="J682">
        <f t="shared" si="87"/>
        <v>0</v>
      </c>
      <c r="K682">
        <f t="shared" si="91"/>
        <v>0.33016551212933254</v>
      </c>
      <c r="L682">
        <f t="shared" si="92"/>
        <v>28.369141582192064</v>
      </c>
      <c r="M682">
        <f t="shared" si="93"/>
        <v>804.80819411045889</v>
      </c>
    </row>
    <row r="683" spans="1:13" x14ac:dyDescent="0.25">
      <c r="A683">
        <v>308.55000000000803</v>
      </c>
      <c r="B683">
        <v>596</v>
      </c>
      <c r="C683">
        <f t="shared" si="88"/>
        <v>621.29740601195988</v>
      </c>
      <c r="D683">
        <f t="shared" si="89"/>
        <v>930.04999999999188</v>
      </c>
      <c r="E683">
        <f t="shared" si="90"/>
        <v>-25.297406011959879</v>
      </c>
      <c r="F683">
        <f t="shared" si="87"/>
        <v>0.30832450905234526</v>
      </c>
      <c r="G683">
        <f t="shared" si="87"/>
        <v>3.8748571411900235E-9</v>
      </c>
      <c r="H683">
        <f t="shared" si="87"/>
        <v>0</v>
      </c>
      <c r="I683">
        <f t="shared" si="87"/>
        <v>0</v>
      </c>
      <c r="J683">
        <f t="shared" si="87"/>
        <v>0</v>
      </c>
      <c r="K683">
        <f t="shared" si="91"/>
        <v>0.30832451292720242</v>
      </c>
      <c r="L683">
        <f t="shared" si="92"/>
        <v>-25.605730524887083</v>
      </c>
      <c r="M683">
        <f t="shared" si="93"/>
        <v>655.65343571313406</v>
      </c>
    </row>
    <row r="684" spans="1:13" x14ac:dyDescent="0.25">
      <c r="A684">
        <v>308.60000000000798</v>
      </c>
      <c r="B684">
        <v>620</v>
      </c>
      <c r="C684">
        <f t="shared" si="88"/>
        <v>621.29411911824116</v>
      </c>
      <c r="D684">
        <f t="shared" si="89"/>
        <v>929.99999999999193</v>
      </c>
      <c r="E684">
        <f t="shared" si="90"/>
        <v>-1.2941191182411558</v>
      </c>
      <c r="F684">
        <f t="shared" si="87"/>
        <v>0.28778056714817224</v>
      </c>
      <c r="G684">
        <f t="shared" si="87"/>
        <v>3.3294135956432235E-9</v>
      </c>
      <c r="H684">
        <f t="shared" si="87"/>
        <v>0</v>
      </c>
      <c r="I684">
        <f t="shared" si="87"/>
        <v>0</v>
      </c>
      <c r="J684">
        <f t="shared" si="87"/>
        <v>0</v>
      </c>
      <c r="K684">
        <f t="shared" si="91"/>
        <v>0.28778057047758582</v>
      </c>
      <c r="L684">
        <f t="shared" si="92"/>
        <v>-1.5818996887187415</v>
      </c>
      <c r="M684">
        <f t="shared" si="93"/>
        <v>2.5024066251684514</v>
      </c>
    </row>
    <row r="685" spans="1:13" x14ac:dyDescent="0.25">
      <c r="A685">
        <v>308.65000000000799</v>
      </c>
      <c r="B685">
        <v>683</v>
      </c>
      <c r="C685">
        <f t="shared" si="88"/>
        <v>621.29083222452232</v>
      </c>
      <c r="D685">
        <f t="shared" si="89"/>
        <v>929.94999999999186</v>
      </c>
      <c r="E685">
        <f t="shared" si="90"/>
        <v>61.709167775477681</v>
      </c>
      <c r="F685">
        <f t="shared" si="87"/>
        <v>0.26846764123081057</v>
      </c>
      <c r="G685">
        <f t="shared" si="87"/>
        <v>2.8592812029938541E-9</v>
      </c>
      <c r="H685">
        <f t="shared" si="87"/>
        <v>0</v>
      </c>
      <c r="I685">
        <f t="shared" si="87"/>
        <v>0</v>
      </c>
      <c r="J685">
        <f t="shared" si="87"/>
        <v>0</v>
      </c>
      <c r="K685">
        <f t="shared" si="91"/>
        <v>0.26846764409009177</v>
      </c>
      <c r="L685">
        <f t="shared" si="92"/>
        <v>61.440700131387587</v>
      </c>
      <c r="M685">
        <f t="shared" si="93"/>
        <v>3774.9596326350907</v>
      </c>
    </row>
    <row r="686" spans="1:13" x14ac:dyDescent="0.25">
      <c r="A686">
        <v>308.700000000008</v>
      </c>
      <c r="B686">
        <v>641</v>
      </c>
      <c r="C686">
        <f t="shared" si="88"/>
        <v>621.2875453308036</v>
      </c>
      <c r="D686">
        <f t="shared" si="89"/>
        <v>929.89999999999191</v>
      </c>
      <c r="E686">
        <f t="shared" si="90"/>
        <v>19.712454669196404</v>
      </c>
      <c r="F686">
        <f t="shared" si="87"/>
        <v>0.25032227517877881</v>
      </c>
      <c r="G686">
        <f t="shared" si="87"/>
        <v>2.4542740600163285E-9</v>
      </c>
      <c r="H686">
        <f t="shared" si="87"/>
        <v>0</v>
      </c>
      <c r="I686">
        <f t="shared" si="87"/>
        <v>0</v>
      </c>
      <c r="J686">
        <f t="shared" si="87"/>
        <v>0</v>
      </c>
      <c r="K686">
        <f t="shared" si="91"/>
        <v>0.25032227763305287</v>
      </c>
      <c r="L686">
        <f t="shared" si="92"/>
        <v>19.462132391563351</v>
      </c>
      <c r="M686">
        <f t="shared" si="93"/>
        <v>378.77459722673939</v>
      </c>
    </row>
    <row r="687" spans="1:13" x14ac:dyDescent="0.25">
      <c r="A687">
        <v>308.75000000000801</v>
      </c>
      <c r="B687">
        <v>600</v>
      </c>
      <c r="C687">
        <f t="shared" si="88"/>
        <v>621.28425843708476</v>
      </c>
      <c r="D687">
        <f t="shared" si="89"/>
        <v>929.84999999999195</v>
      </c>
      <c r="E687">
        <f t="shared" si="90"/>
        <v>-21.284258437084759</v>
      </c>
      <c r="F687">
        <f t="shared" si="87"/>
        <v>0.23328354982992963</v>
      </c>
      <c r="G687">
        <f t="shared" si="87"/>
        <v>2.1055536539975827E-9</v>
      </c>
      <c r="H687">
        <f t="shared" si="87"/>
        <v>0</v>
      </c>
      <c r="I687">
        <f t="shared" si="87"/>
        <v>0</v>
      </c>
      <c r="J687">
        <f t="shared" si="87"/>
        <v>0</v>
      </c>
      <c r="K687">
        <f t="shared" si="91"/>
        <v>0.23328355193548328</v>
      </c>
      <c r="L687">
        <f t="shared" si="92"/>
        <v>-21.517541989020241</v>
      </c>
      <c r="M687">
        <f t="shared" si="93"/>
        <v>463.00461324924919</v>
      </c>
    </row>
    <row r="688" spans="1:13" x14ac:dyDescent="0.25">
      <c r="A688">
        <v>308.80000000000803</v>
      </c>
      <c r="B688">
        <v>635</v>
      </c>
      <c r="C688">
        <f t="shared" si="88"/>
        <v>621.28097154336604</v>
      </c>
      <c r="D688">
        <f t="shared" si="89"/>
        <v>929.79999999999188</v>
      </c>
      <c r="E688">
        <f t="shared" si="90"/>
        <v>13.719028456633964</v>
      </c>
      <c r="F688">
        <f t="shared" si="87"/>
        <v>0.2172930323024127</v>
      </c>
      <c r="G688">
        <f t="shared" si="87"/>
        <v>1.8054548635353891E-9</v>
      </c>
      <c r="H688">
        <f t="shared" si="87"/>
        <v>0</v>
      </c>
      <c r="I688">
        <f t="shared" si="87"/>
        <v>0</v>
      </c>
      <c r="J688">
        <f t="shared" si="87"/>
        <v>0</v>
      </c>
      <c r="K688">
        <f t="shared" si="91"/>
        <v>0.21729303410786757</v>
      </c>
      <c r="L688">
        <f t="shared" si="92"/>
        <v>13.501735422526096</v>
      </c>
      <c r="M688">
        <f t="shared" si="93"/>
        <v>182.29685941989592</v>
      </c>
    </row>
    <row r="689" spans="1:13" x14ac:dyDescent="0.25">
      <c r="A689">
        <v>308.85000000000798</v>
      </c>
      <c r="B689">
        <v>637</v>
      </c>
      <c r="C689">
        <f t="shared" si="88"/>
        <v>621.2776846496472</v>
      </c>
      <c r="D689">
        <f t="shared" si="89"/>
        <v>929.74999999999193</v>
      </c>
      <c r="E689">
        <f t="shared" si="90"/>
        <v>15.722315350352801</v>
      </c>
      <c r="F689">
        <f t="shared" si="87"/>
        <v>0.20229472259284684</v>
      </c>
      <c r="G689">
        <f t="shared" si="87"/>
        <v>1.5473338478609832E-9</v>
      </c>
      <c r="H689">
        <f t="shared" si="87"/>
        <v>0</v>
      </c>
      <c r="I689">
        <f t="shared" si="87"/>
        <v>0</v>
      </c>
      <c r="J689">
        <f t="shared" si="87"/>
        <v>0</v>
      </c>
      <c r="K689">
        <f t="shared" si="91"/>
        <v>0.20229472414018068</v>
      </c>
      <c r="L689">
        <f t="shared" si="92"/>
        <v>15.52002062621262</v>
      </c>
      <c r="M689">
        <f t="shared" si="93"/>
        <v>240.87104023806518</v>
      </c>
    </row>
    <row r="690" spans="1:13" x14ac:dyDescent="0.25">
      <c r="A690">
        <v>308.90000000000799</v>
      </c>
      <c r="B690">
        <v>658</v>
      </c>
      <c r="C690">
        <f t="shared" si="88"/>
        <v>621.27439775592848</v>
      </c>
      <c r="D690">
        <f t="shared" si="89"/>
        <v>929.69999999999186</v>
      </c>
      <c r="E690">
        <f t="shared" si="90"/>
        <v>36.725602244071524</v>
      </c>
      <c r="F690">
        <f t="shared" si="87"/>
        <v>0.18823499779540695</v>
      </c>
      <c r="G690">
        <f t="shared" si="87"/>
        <v>1.3254351494696069E-9</v>
      </c>
      <c r="H690">
        <f t="shared" si="87"/>
        <v>0</v>
      </c>
      <c r="I690">
        <f t="shared" si="87"/>
        <v>0</v>
      </c>
      <c r="J690">
        <f t="shared" si="87"/>
        <v>0</v>
      </c>
      <c r="K690">
        <f t="shared" si="91"/>
        <v>0.1882349991208421</v>
      </c>
      <c r="L690">
        <f t="shared" si="92"/>
        <v>36.53736724495068</v>
      </c>
      <c r="M690">
        <f t="shared" si="93"/>
        <v>1334.9792051923948</v>
      </c>
    </row>
    <row r="691" spans="1:13" x14ac:dyDescent="0.25">
      <c r="A691">
        <v>308.950000000008</v>
      </c>
      <c r="B691">
        <v>590</v>
      </c>
      <c r="C691">
        <f t="shared" si="88"/>
        <v>621.27111086220964</v>
      </c>
      <c r="D691">
        <f t="shared" si="89"/>
        <v>929.64999999999191</v>
      </c>
      <c r="E691">
        <f t="shared" si="90"/>
        <v>-31.271110862209639</v>
      </c>
      <c r="F691">
        <f t="shared" si="87"/>
        <v>0.17506255427145723</v>
      </c>
      <c r="G691">
        <f t="shared" si="87"/>
        <v>1.1347756514974231E-9</v>
      </c>
      <c r="H691">
        <f t="shared" si="87"/>
        <v>0</v>
      </c>
      <c r="I691">
        <f t="shared" si="87"/>
        <v>0</v>
      </c>
      <c r="J691">
        <f t="shared" si="87"/>
        <v>0</v>
      </c>
      <c r="K691">
        <f t="shared" si="91"/>
        <v>0.17506255540623289</v>
      </c>
      <c r="L691">
        <f t="shared" si="92"/>
        <v>-31.446173417615871</v>
      </c>
      <c r="M691">
        <f t="shared" si="93"/>
        <v>988.86182261077101</v>
      </c>
    </row>
    <row r="692" spans="1:13" x14ac:dyDescent="0.25">
      <c r="A692">
        <v>309.00000000000801</v>
      </c>
      <c r="B692">
        <v>602</v>
      </c>
      <c r="C692">
        <f t="shared" si="88"/>
        <v>621.26782396849092</v>
      </c>
      <c r="D692">
        <f t="shared" si="89"/>
        <v>929.59999999999195</v>
      </c>
      <c r="E692">
        <f t="shared" si="90"/>
        <v>-19.267823968490916</v>
      </c>
      <c r="F692">
        <f t="shared" si="87"/>
        <v>0.16272834808196698</v>
      </c>
      <c r="G692">
        <f t="shared" si="87"/>
        <v>9.7104331174245601E-10</v>
      </c>
      <c r="H692">
        <f t="shared" si="87"/>
        <v>0</v>
      </c>
      <c r="I692">
        <f t="shared" si="87"/>
        <v>0</v>
      </c>
      <c r="J692">
        <f t="shared" si="87"/>
        <v>0</v>
      </c>
      <c r="K692">
        <f t="shared" si="91"/>
        <v>0.16272834905301028</v>
      </c>
      <c r="L692">
        <f t="shared" si="92"/>
        <v>-19.430552317543928</v>
      </c>
      <c r="M692">
        <f t="shared" si="93"/>
        <v>377.54636336481173</v>
      </c>
    </row>
    <row r="693" spans="1:13" x14ac:dyDescent="0.25">
      <c r="A693">
        <v>309.05000000000803</v>
      </c>
      <c r="B693">
        <v>624</v>
      </c>
      <c r="C693">
        <f t="shared" si="88"/>
        <v>621.26453707477208</v>
      </c>
      <c r="D693">
        <f t="shared" si="89"/>
        <v>929.54999999999188</v>
      </c>
      <c r="E693">
        <f t="shared" si="90"/>
        <v>2.735462925227921</v>
      </c>
      <c r="F693">
        <f t="shared" si="87"/>
        <v>0.15118553398113488</v>
      </c>
      <c r="G693">
        <f t="shared" si="87"/>
        <v>8.3050884356538291E-10</v>
      </c>
      <c r="H693">
        <f t="shared" si="87"/>
        <v>0</v>
      </c>
      <c r="I693">
        <f t="shared" si="87"/>
        <v>0</v>
      </c>
      <c r="J693">
        <f t="shared" si="87"/>
        <v>0</v>
      </c>
      <c r="K693">
        <f t="shared" si="91"/>
        <v>0.15118553481164373</v>
      </c>
      <c r="L693">
        <f t="shared" si="92"/>
        <v>2.5842773904162772</v>
      </c>
      <c r="M693">
        <f t="shared" si="93"/>
        <v>6.678489630616764</v>
      </c>
    </row>
    <row r="694" spans="1:13" x14ac:dyDescent="0.25">
      <c r="A694">
        <v>309.10000000000798</v>
      </c>
      <c r="B694">
        <v>640</v>
      </c>
      <c r="C694">
        <f t="shared" si="88"/>
        <v>621.26125018105336</v>
      </c>
      <c r="D694">
        <f t="shared" si="89"/>
        <v>929.49999999999193</v>
      </c>
      <c r="E694">
        <f t="shared" si="90"/>
        <v>18.738749818946644</v>
      </c>
      <c r="F694">
        <f t="shared" si="87"/>
        <v>0.1403894032526779</v>
      </c>
      <c r="G694">
        <f t="shared" si="87"/>
        <v>7.0994873355040782E-10</v>
      </c>
      <c r="H694">
        <f t="shared" si="87"/>
        <v>0</v>
      </c>
      <c r="I694">
        <f t="shared" si="87"/>
        <v>0</v>
      </c>
      <c r="J694">
        <f t="shared" si="87"/>
        <v>0</v>
      </c>
      <c r="K694">
        <f t="shared" si="91"/>
        <v>0.14038940396262664</v>
      </c>
      <c r="L694">
        <f t="shared" si="92"/>
        <v>18.598360414984018</v>
      </c>
      <c r="M694">
        <f t="shared" si="93"/>
        <v>345.89901012564451</v>
      </c>
    </row>
    <row r="695" spans="1:13" x14ac:dyDescent="0.25">
      <c r="A695">
        <v>309.15000000000799</v>
      </c>
      <c r="B695">
        <v>599</v>
      </c>
      <c r="C695">
        <f t="shared" si="88"/>
        <v>621.25796328733452</v>
      </c>
      <c r="D695">
        <f t="shared" si="89"/>
        <v>929.44999999999186</v>
      </c>
      <c r="E695">
        <f t="shared" si="90"/>
        <v>-22.257963287334519</v>
      </c>
      <c r="F695">
        <f t="shared" si="87"/>
        <v>0.13029732065462149</v>
      </c>
      <c r="G695">
        <f t="shared" si="87"/>
        <v>6.0657818000868152E-10</v>
      </c>
      <c r="H695">
        <f t="shared" si="87"/>
        <v>0</v>
      </c>
      <c r="I695">
        <f t="shared" si="87"/>
        <v>0</v>
      </c>
      <c r="J695">
        <f t="shared" si="87"/>
        <v>0</v>
      </c>
      <c r="K695">
        <f t="shared" si="91"/>
        <v>0.13029732126119967</v>
      </c>
      <c r="L695">
        <f t="shared" si="92"/>
        <v>-22.388260608595719</v>
      </c>
      <c r="M695">
        <f t="shared" si="93"/>
        <v>501.23421307839874</v>
      </c>
    </row>
    <row r="696" spans="1:13" x14ac:dyDescent="0.25">
      <c r="A696">
        <v>309.200000000008</v>
      </c>
      <c r="B696">
        <v>584</v>
      </c>
      <c r="C696">
        <f t="shared" si="88"/>
        <v>621.2546763936158</v>
      </c>
      <c r="D696">
        <f t="shared" si="89"/>
        <v>929.39999999999191</v>
      </c>
      <c r="E696">
        <f t="shared" si="90"/>
        <v>-37.254676393615796</v>
      </c>
      <c r="F696">
        <f t="shared" si="87"/>
        <v>0.12086866072354915</v>
      </c>
      <c r="G696">
        <f t="shared" si="87"/>
        <v>5.1799270798153275E-10</v>
      </c>
      <c r="H696">
        <f t="shared" si="87"/>
        <v>0</v>
      </c>
      <c r="I696">
        <f t="shared" si="87"/>
        <v>0</v>
      </c>
      <c r="J696">
        <f t="shared" si="87"/>
        <v>0</v>
      </c>
      <c r="K696">
        <f t="shared" si="91"/>
        <v>0.12086866124154186</v>
      </c>
      <c r="L696">
        <f t="shared" si="92"/>
        <v>-37.375545054857341</v>
      </c>
      <c r="M696">
        <f t="shared" si="93"/>
        <v>1396.931368147671</v>
      </c>
    </row>
    <row r="697" spans="1:13" x14ac:dyDescent="0.25">
      <c r="A697">
        <v>309.25000000000801</v>
      </c>
      <c r="B697">
        <v>620</v>
      </c>
      <c r="C697">
        <f t="shared" si="88"/>
        <v>621.25138949989696</v>
      </c>
      <c r="D697">
        <f t="shared" si="89"/>
        <v>929.34999999999195</v>
      </c>
      <c r="E697">
        <f t="shared" si="90"/>
        <v>-1.251389499896959</v>
      </c>
      <c r="F697">
        <f t="shared" si="87"/>
        <v>0.11206474367231724</v>
      </c>
      <c r="G697">
        <f t="shared" si="87"/>
        <v>4.4211736785712921E-10</v>
      </c>
      <c r="H697">
        <f t="shared" si="87"/>
        <v>0</v>
      </c>
      <c r="I697">
        <f t="shared" si="87"/>
        <v>0</v>
      </c>
      <c r="J697">
        <f t="shared" si="87"/>
        <v>0</v>
      </c>
      <c r="K697">
        <f t="shared" si="91"/>
        <v>0.11206474411443461</v>
      </c>
      <c r="L697">
        <f t="shared" si="92"/>
        <v>-1.3634542440113937</v>
      </c>
      <c r="M697">
        <f t="shared" si="93"/>
        <v>1.8590074755126811</v>
      </c>
    </row>
    <row r="698" spans="1:13" x14ac:dyDescent="0.25">
      <c r="A698">
        <v>309.30000000000803</v>
      </c>
      <c r="B698">
        <v>652</v>
      </c>
      <c r="C698">
        <f t="shared" si="88"/>
        <v>621.24810260617824</v>
      </c>
      <c r="D698">
        <f t="shared" si="89"/>
        <v>929.29999999999188</v>
      </c>
      <c r="E698">
        <f t="shared" si="90"/>
        <v>30.751897393821764</v>
      </c>
      <c r="F698">
        <f t="shared" si="87"/>
        <v>0.1038487711011663</v>
      </c>
      <c r="G698">
        <f t="shared" si="87"/>
        <v>3.7716255836986152E-10</v>
      </c>
      <c r="H698">
        <f t="shared" si="87"/>
        <v>0</v>
      </c>
      <c r="I698">
        <f t="shared" si="87"/>
        <v>0</v>
      </c>
      <c r="J698">
        <f t="shared" si="87"/>
        <v>0</v>
      </c>
      <c r="K698">
        <f t="shared" si="91"/>
        <v>0.10384877147832887</v>
      </c>
      <c r="L698">
        <f t="shared" si="92"/>
        <v>30.648048622343435</v>
      </c>
      <c r="M698">
        <f t="shared" si="93"/>
        <v>939.30288435752732</v>
      </c>
    </row>
    <row r="699" spans="1:13" x14ac:dyDescent="0.25">
      <c r="A699">
        <v>309.35000000000798</v>
      </c>
      <c r="B699">
        <v>636</v>
      </c>
      <c r="C699">
        <f t="shared" si="88"/>
        <v>621.24481571245951</v>
      </c>
      <c r="D699">
        <f t="shared" si="89"/>
        <v>929.24999999999193</v>
      </c>
      <c r="E699">
        <f t="shared" si="90"/>
        <v>14.755184287540487</v>
      </c>
      <c r="F699">
        <f t="shared" si="87"/>
        <v>9.6185761726128929E-2</v>
      </c>
      <c r="G699">
        <f t="shared" si="87"/>
        <v>3.215856325731739E-10</v>
      </c>
      <c r="H699">
        <f t="shared" si="87"/>
        <v>0</v>
      </c>
      <c r="I699">
        <f t="shared" si="87"/>
        <v>0</v>
      </c>
      <c r="J699">
        <f t="shared" si="87"/>
        <v>0</v>
      </c>
      <c r="K699">
        <f t="shared" si="91"/>
        <v>9.6185762047714563E-2</v>
      </c>
      <c r="L699">
        <f t="shared" si="92"/>
        <v>14.658998525492773</v>
      </c>
      <c r="M699">
        <f t="shared" si="93"/>
        <v>214.8862377703993</v>
      </c>
    </row>
    <row r="700" spans="1:13" x14ac:dyDescent="0.25">
      <c r="A700">
        <v>309.40000000000799</v>
      </c>
      <c r="B700">
        <v>636</v>
      </c>
      <c r="C700">
        <f t="shared" si="88"/>
        <v>621.24152881874068</v>
      </c>
      <c r="D700">
        <f t="shared" si="89"/>
        <v>929.19999999999186</v>
      </c>
      <c r="E700">
        <f t="shared" si="90"/>
        <v>14.758471181259324</v>
      </c>
      <c r="F700">
        <f t="shared" si="87"/>
        <v>8.9042487313869531E-2</v>
      </c>
      <c r="G700">
        <f t="shared" si="87"/>
        <v>2.7405754920119233E-10</v>
      </c>
      <c r="H700">
        <f t="shared" si="87"/>
        <v>0</v>
      </c>
      <c r="I700">
        <f t="shared" si="87"/>
        <v>0</v>
      </c>
      <c r="J700">
        <f t="shared" si="87"/>
        <v>0</v>
      </c>
      <c r="K700">
        <f t="shared" si="91"/>
        <v>8.9042487587927086E-2</v>
      </c>
      <c r="L700">
        <f t="shared" si="92"/>
        <v>14.669428693671398</v>
      </c>
      <c r="M700">
        <f t="shared" si="93"/>
        <v>215.19213819870973</v>
      </c>
    </row>
    <row r="701" spans="1:13" x14ac:dyDescent="0.25">
      <c r="A701">
        <v>309.450000000008</v>
      </c>
      <c r="B701">
        <v>623</v>
      </c>
      <c r="C701">
        <f t="shared" si="88"/>
        <v>621.23824192502195</v>
      </c>
      <c r="D701">
        <f t="shared" si="89"/>
        <v>929.14999999999191</v>
      </c>
      <c r="E701">
        <f t="shared" si="90"/>
        <v>1.7617580749780473</v>
      </c>
      <c r="F701">
        <f t="shared" si="87"/>
        <v>8.2387408998142037E-2</v>
      </c>
      <c r="G701">
        <f t="shared" si="87"/>
        <v>2.3343392325714498E-10</v>
      </c>
      <c r="H701">
        <f t="shared" si="87"/>
        <v>0</v>
      </c>
      <c r="I701">
        <f t="shared" si="87"/>
        <v>0</v>
      </c>
      <c r="J701">
        <f t="shared" si="87"/>
        <v>0</v>
      </c>
      <c r="K701">
        <f t="shared" si="91"/>
        <v>8.2387409231575962E-2</v>
      </c>
      <c r="L701">
        <f t="shared" si="92"/>
        <v>1.6793706657464713</v>
      </c>
      <c r="M701">
        <f t="shared" si="93"/>
        <v>2.8202858329697462</v>
      </c>
    </row>
    <row r="702" spans="1:13" x14ac:dyDescent="0.25">
      <c r="A702">
        <v>309.50000000000801</v>
      </c>
      <c r="B702">
        <v>577</v>
      </c>
      <c r="C702">
        <f t="shared" si="88"/>
        <v>621.23495503130312</v>
      </c>
      <c r="D702">
        <f t="shared" si="89"/>
        <v>929.09999999999195</v>
      </c>
      <c r="E702">
        <f t="shared" si="90"/>
        <v>-44.234955031303116</v>
      </c>
      <c r="F702">
        <f t="shared" si="87"/>
        <v>7.6190614137920484E-2</v>
      </c>
      <c r="G702">
        <f t="shared" si="87"/>
        <v>1.9872991010298759E-10</v>
      </c>
      <c r="H702">
        <f t="shared" si="87"/>
        <v>0</v>
      </c>
      <c r="I702">
        <f t="shared" si="87"/>
        <v>0</v>
      </c>
      <c r="J702">
        <f t="shared" si="87"/>
        <v>0</v>
      </c>
      <c r="K702">
        <f t="shared" si="91"/>
        <v>7.6190614336650392E-2</v>
      </c>
      <c r="L702">
        <f t="shared" si="92"/>
        <v>-44.311145645639769</v>
      </c>
      <c r="M702">
        <f t="shared" si="93"/>
        <v>1963.4776284291002</v>
      </c>
    </row>
    <row r="703" spans="1:13" x14ac:dyDescent="0.25">
      <c r="A703">
        <v>309.55000000000803</v>
      </c>
      <c r="B703">
        <v>617</v>
      </c>
      <c r="C703">
        <f t="shared" si="88"/>
        <v>621.23166813758439</v>
      </c>
      <c r="D703">
        <f t="shared" si="89"/>
        <v>929.04999999999188</v>
      </c>
      <c r="E703">
        <f t="shared" si="90"/>
        <v>-4.2316681375843928</v>
      </c>
      <c r="F703">
        <f t="shared" si="87"/>
        <v>7.042375386444498E-2</v>
      </c>
      <c r="G703">
        <f t="shared" si="87"/>
        <v>1.6909842807093036E-10</v>
      </c>
      <c r="H703">
        <f t="shared" si="87"/>
        <v>0</v>
      </c>
      <c r="I703">
        <f t="shared" si="87"/>
        <v>0</v>
      </c>
      <c r="J703">
        <f t="shared" si="87"/>
        <v>0</v>
      </c>
      <c r="K703">
        <f t="shared" si="91"/>
        <v>7.0423754033543409E-2</v>
      </c>
      <c r="L703">
        <f t="shared" si="92"/>
        <v>-4.3020918916179358</v>
      </c>
      <c r="M703">
        <f t="shared" si="93"/>
        <v>18.507994643924789</v>
      </c>
    </row>
    <row r="704" spans="1:13" x14ac:dyDescent="0.25">
      <c r="A704">
        <v>309.60000000000798</v>
      </c>
      <c r="B704">
        <v>707</v>
      </c>
      <c r="C704">
        <f t="shared" si="88"/>
        <v>621.22838124386556</v>
      </c>
      <c r="D704">
        <f t="shared" si="89"/>
        <v>928.99999999999193</v>
      </c>
      <c r="E704">
        <f t="shared" si="90"/>
        <v>85.771618756134444</v>
      </c>
      <c r="F704">
        <f t="shared" si="87"/>
        <v>6.5059981450500792E-2</v>
      </c>
      <c r="G704">
        <f t="shared" si="87"/>
        <v>1.4381128677822545E-10</v>
      </c>
      <c r="H704">
        <f t="shared" si="87"/>
        <v>0</v>
      </c>
      <c r="I704">
        <f t="shared" si="87"/>
        <v>0</v>
      </c>
      <c r="J704">
        <f t="shared" si="87"/>
        <v>0</v>
      </c>
      <c r="K704">
        <f t="shared" si="91"/>
        <v>6.5059981594312075E-2</v>
      </c>
      <c r="L704">
        <f t="shared" si="92"/>
        <v>85.706558774540127</v>
      </c>
      <c r="M704">
        <f t="shared" si="93"/>
        <v>7345.6142169737013</v>
      </c>
    </row>
    <row r="705" spans="1:13" x14ac:dyDescent="0.25">
      <c r="A705">
        <v>309.65000000000799</v>
      </c>
      <c r="B705">
        <v>656</v>
      </c>
      <c r="C705">
        <f t="shared" si="88"/>
        <v>621.22509435014683</v>
      </c>
      <c r="D705">
        <f t="shared" si="89"/>
        <v>928.94999999999186</v>
      </c>
      <c r="E705">
        <f t="shared" si="90"/>
        <v>34.774905649853167</v>
      </c>
      <c r="F705">
        <f t="shared" si="87"/>
        <v>6.0073891622479371E-2</v>
      </c>
      <c r="G705">
        <f t="shared" si="87"/>
        <v>1.2224284292193894E-10</v>
      </c>
      <c r="H705">
        <f t="shared" si="87"/>
        <v>0</v>
      </c>
      <c r="I705">
        <f t="shared" si="87"/>
        <v>0</v>
      </c>
      <c r="J705">
        <f t="shared" si="87"/>
        <v>0</v>
      </c>
      <c r="K705">
        <f t="shared" si="91"/>
        <v>6.0073891744722212E-2</v>
      </c>
      <c r="L705">
        <f t="shared" si="92"/>
        <v>34.714831758108446</v>
      </c>
      <c r="M705">
        <f t="shared" si="93"/>
        <v>1205.1195439937746</v>
      </c>
    </row>
    <row r="706" spans="1:13" x14ac:dyDescent="0.25">
      <c r="A706">
        <v>309.700000000008</v>
      </c>
      <c r="B706">
        <v>616</v>
      </c>
      <c r="C706">
        <f t="shared" si="88"/>
        <v>621.221807456428</v>
      </c>
      <c r="D706">
        <f t="shared" si="89"/>
        <v>928.89999999999191</v>
      </c>
      <c r="E706">
        <f t="shared" si="90"/>
        <v>-5.2218074564279959</v>
      </c>
      <c r="F706">
        <f t="shared" si="87"/>
        <v>5.5441460923832814E-2</v>
      </c>
      <c r="G706">
        <f t="shared" si="87"/>
        <v>1.0385585324631991E-10</v>
      </c>
      <c r="H706">
        <f t="shared" si="87"/>
        <v>0</v>
      </c>
      <c r="I706">
        <f t="shared" si="87"/>
        <v>0</v>
      </c>
      <c r="J706">
        <f t="shared" si="87"/>
        <v>0</v>
      </c>
      <c r="K706">
        <f t="shared" si="91"/>
        <v>5.5441461027688668E-2</v>
      </c>
      <c r="L706">
        <f t="shared" si="92"/>
        <v>-5.2772489174556849</v>
      </c>
      <c r="M706">
        <f t="shared" si="93"/>
        <v>27.849356136787197</v>
      </c>
    </row>
    <row r="707" spans="1:13" x14ac:dyDescent="0.25">
      <c r="A707">
        <v>309.75000000000801</v>
      </c>
      <c r="B707">
        <v>658</v>
      </c>
      <c r="C707">
        <f t="shared" si="88"/>
        <v>621.21852056270927</v>
      </c>
      <c r="D707">
        <f t="shared" si="89"/>
        <v>928.84999999999195</v>
      </c>
      <c r="E707">
        <f t="shared" si="90"/>
        <v>36.781479437290727</v>
      </c>
      <c r="F707">
        <f t="shared" si="87"/>
        <v>5.1139989226003095E-2</v>
      </c>
      <c r="G707">
        <f t="shared" si="87"/>
        <v>8.8189236396010101E-11</v>
      </c>
      <c r="H707">
        <f t="shared" si="87"/>
        <v>0</v>
      </c>
      <c r="I707">
        <f t="shared" si="87"/>
        <v>0</v>
      </c>
      <c r="J707">
        <f t="shared" si="87"/>
        <v>0</v>
      </c>
      <c r="K707">
        <f t="shared" si="91"/>
        <v>5.1139989314192329E-2</v>
      </c>
      <c r="L707">
        <f t="shared" si="92"/>
        <v>36.730339447976533</v>
      </c>
      <c r="M707">
        <f t="shared" si="93"/>
        <v>1349.117835963581</v>
      </c>
    </row>
    <row r="708" spans="1:13" x14ac:dyDescent="0.25">
      <c r="A708">
        <v>309.80000000000803</v>
      </c>
      <c r="B708">
        <v>647</v>
      </c>
      <c r="C708">
        <f t="shared" si="88"/>
        <v>621.21523366899044</v>
      </c>
      <c r="D708">
        <f t="shared" si="89"/>
        <v>928.79999999999188</v>
      </c>
      <c r="E708">
        <f t="shared" si="90"/>
        <v>25.784766331009564</v>
      </c>
      <c r="F708">
        <f t="shared" si="87"/>
        <v>4.7148042472243933E-2</v>
      </c>
      <c r="G708">
        <f t="shared" si="87"/>
        <v>7.4847492205165793E-11</v>
      </c>
      <c r="H708">
        <f t="shared" si="87"/>
        <v>0</v>
      </c>
      <c r="I708">
        <f t="shared" si="87"/>
        <v>0</v>
      </c>
      <c r="J708">
        <f t="shared" si="87"/>
        <v>0</v>
      </c>
      <c r="K708">
        <f t="shared" si="91"/>
        <v>4.7148042547091422E-2</v>
      </c>
      <c r="L708">
        <f t="shared" si="92"/>
        <v>25.737618288462471</v>
      </c>
      <c r="M708">
        <f t="shared" si="93"/>
        <v>662.42499516259784</v>
      </c>
    </row>
    <row r="709" spans="1:13" x14ac:dyDescent="0.25">
      <c r="A709">
        <v>309.85000000000798</v>
      </c>
      <c r="B709">
        <v>596</v>
      </c>
      <c r="C709">
        <f t="shared" si="88"/>
        <v>621.21194677527171</v>
      </c>
      <c r="D709">
        <f t="shared" si="89"/>
        <v>928.74999999999193</v>
      </c>
      <c r="E709">
        <f t="shared" si="90"/>
        <v>-25.211946775271713</v>
      </c>
      <c r="F709">
        <f t="shared" si="87"/>
        <v>4.3445396728527451E-2</v>
      </c>
      <c r="G709">
        <f t="shared" si="87"/>
        <v>6.349155923418912E-11</v>
      </c>
      <c r="H709">
        <f t="shared" si="87"/>
        <v>0</v>
      </c>
      <c r="I709">
        <f t="shared" si="87"/>
        <v>0</v>
      </c>
      <c r="J709">
        <f t="shared" si="87"/>
        <v>0</v>
      </c>
      <c r="K709">
        <f t="shared" si="91"/>
        <v>4.344539679201901E-2</v>
      </c>
      <c r="L709">
        <f t="shared" si="92"/>
        <v>-25.255392172063733</v>
      </c>
      <c r="M709">
        <f t="shared" si="93"/>
        <v>637.83483376473805</v>
      </c>
    </row>
    <row r="710" spans="1:13" x14ac:dyDescent="0.25">
      <c r="A710">
        <v>309.90000000000799</v>
      </c>
      <c r="B710">
        <v>627</v>
      </c>
      <c r="C710">
        <f t="shared" si="88"/>
        <v>621.20865988155288</v>
      </c>
      <c r="D710">
        <f t="shared" si="89"/>
        <v>928.69999999999186</v>
      </c>
      <c r="E710">
        <f t="shared" si="90"/>
        <v>5.791340118447124</v>
      </c>
      <c r="F710">
        <f t="shared" si="87"/>
        <v>4.0012983605530059E-2</v>
      </c>
      <c r="G710">
        <f t="shared" si="87"/>
        <v>5.383091960856491E-11</v>
      </c>
      <c r="H710">
        <f t="shared" si="87"/>
        <v>0</v>
      </c>
      <c r="I710">
        <f t="shared" si="87"/>
        <v>0</v>
      </c>
      <c r="J710">
        <f t="shared" si="87"/>
        <v>0</v>
      </c>
      <c r="K710">
        <f t="shared" si="91"/>
        <v>4.0012983659360978E-2</v>
      </c>
      <c r="L710">
        <f t="shared" si="92"/>
        <v>5.751327134787763</v>
      </c>
      <c r="M710">
        <f t="shared" si="93"/>
        <v>33.077763811346017</v>
      </c>
    </row>
    <row r="711" spans="1:13" x14ac:dyDescent="0.25">
      <c r="A711">
        <v>309.950000000008</v>
      </c>
      <c r="B711">
        <v>639</v>
      </c>
      <c r="C711">
        <f t="shared" si="88"/>
        <v>621.20537298783415</v>
      </c>
      <c r="D711">
        <f t="shared" si="89"/>
        <v>928.64999999999191</v>
      </c>
      <c r="E711">
        <f t="shared" si="90"/>
        <v>17.794627012165847</v>
      </c>
      <c r="F711">
        <f t="shared" si="87"/>
        <v>3.6832837106265393E-2</v>
      </c>
      <c r="G711">
        <f t="shared" si="87"/>
        <v>4.5616784921258143E-11</v>
      </c>
      <c r="H711">
        <f t="shared" si="87"/>
        <v>0</v>
      </c>
      <c r="I711">
        <f t="shared" si="87"/>
        <v>0</v>
      </c>
      <c r="J711">
        <f t="shared" si="87"/>
        <v>0</v>
      </c>
      <c r="K711">
        <f t="shared" si="91"/>
        <v>3.6832837151882181E-2</v>
      </c>
      <c r="L711">
        <f t="shared" si="92"/>
        <v>17.757794175013967</v>
      </c>
      <c r="M711">
        <f t="shared" si="93"/>
        <v>315.33925396215994</v>
      </c>
    </row>
    <row r="712" spans="1:13" x14ac:dyDescent="0.25">
      <c r="A712">
        <v>310.00000000000801</v>
      </c>
      <c r="B712">
        <v>650</v>
      </c>
      <c r="C712">
        <f t="shared" si="88"/>
        <v>621.20208609411543</v>
      </c>
      <c r="D712">
        <f t="shared" si="89"/>
        <v>928.59999999999195</v>
      </c>
      <c r="E712">
        <f t="shared" si="90"/>
        <v>28.79791390588457</v>
      </c>
      <c r="F712">
        <f t="shared" si="87"/>
        <v>3.3888041944293457E-2</v>
      </c>
      <c r="G712">
        <f t="shared" si="87"/>
        <v>3.8636218557521241E-11</v>
      </c>
      <c r="H712">
        <f t="shared" si="87"/>
        <v>0</v>
      </c>
      <c r="I712">
        <f t="shared" si="87"/>
        <v>0</v>
      </c>
      <c r="J712">
        <f t="shared" si="87"/>
        <v>0</v>
      </c>
      <c r="K712">
        <f t="shared" si="91"/>
        <v>3.3888041982929676E-2</v>
      </c>
      <c r="L712">
        <f t="shared" si="92"/>
        <v>28.76402586390164</v>
      </c>
      <c r="M712">
        <f t="shared" si="93"/>
        <v>827.36918389920254</v>
      </c>
    </row>
    <row r="713" spans="1:13" x14ac:dyDescent="0.25">
      <c r="A713">
        <v>310.05000000000803</v>
      </c>
      <c r="B713">
        <v>635</v>
      </c>
      <c r="C713">
        <f t="shared" si="88"/>
        <v>621.19879920039659</v>
      </c>
      <c r="D713">
        <f t="shared" si="89"/>
        <v>928.54999999999188</v>
      </c>
      <c r="E713">
        <f t="shared" si="90"/>
        <v>13.801200799603407</v>
      </c>
      <c r="F713">
        <f t="shared" si="87"/>
        <v>3.1162683369266538E-2</v>
      </c>
      <c r="G713">
        <f t="shared" si="87"/>
        <v>3.2707068672510831E-11</v>
      </c>
      <c r="H713">
        <f t="shared" si="87"/>
        <v>0</v>
      </c>
      <c r="I713">
        <f t="shared" si="87"/>
        <v>0</v>
      </c>
      <c r="J713">
        <f t="shared" si="87"/>
        <v>0</v>
      </c>
      <c r="K713">
        <f t="shared" si="91"/>
        <v>3.1162683401973607E-2</v>
      </c>
      <c r="L713">
        <f t="shared" si="92"/>
        <v>13.770038116201434</v>
      </c>
      <c r="M713">
        <f t="shared" si="93"/>
        <v>189.61394972164032</v>
      </c>
    </row>
    <row r="714" spans="1:13" x14ac:dyDescent="0.25">
      <c r="A714">
        <v>310.10000000000798</v>
      </c>
      <c r="B714">
        <v>631</v>
      </c>
      <c r="C714">
        <f t="shared" si="88"/>
        <v>621.19551230667787</v>
      </c>
      <c r="D714">
        <f t="shared" si="89"/>
        <v>928.49999999999193</v>
      </c>
      <c r="E714">
        <f t="shared" si="90"/>
        <v>9.8044876933221303</v>
      </c>
      <c r="F714">
        <f t="shared" si="87"/>
        <v>2.8641798528183184E-2</v>
      </c>
      <c r="G714">
        <f t="shared" si="87"/>
        <v>2.7673602526854734E-11</v>
      </c>
      <c r="H714">
        <f t="shared" si="87"/>
        <v>0</v>
      </c>
      <c r="I714">
        <f t="shared" si="87"/>
        <v>0</v>
      </c>
      <c r="J714">
        <f t="shared" si="87"/>
        <v>0</v>
      </c>
      <c r="K714">
        <f t="shared" si="91"/>
        <v>2.8641798555856787E-2</v>
      </c>
      <c r="L714">
        <f t="shared" si="92"/>
        <v>9.7758458947662739</v>
      </c>
      <c r="M714">
        <f t="shared" si="93"/>
        <v>95.567162958218603</v>
      </c>
    </row>
    <row r="715" spans="1:13" x14ac:dyDescent="0.25">
      <c r="A715">
        <v>310.15000000000799</v>
      </c>
      <c r="B715">
        <v>641</v>
      </c>
      <c r="C715">
        <f t="shared" si="88"/>
        <v>621.19222541295903</v>
      </c>
      <c r="D715">
        <f t="shared" si="89"/>
        <v>928.44999999999186</v>
      </c>
      <c r="E715">
        <f t="shared" si="90"/>
        <v>19.807774587040967</v>
      </c>
      <c r="F715">
        <f t="shared" si="87"/>
        <v>2.6311329383203748E-2</v>
      </c>
      <c r="G715">
        <f t="shared" si="87"/>
        <v>2.3402747261253559E-11</v>
      </c>
      <c r="H715">
        <f t="shared" si="87"/>
        <v>0</v>
      </c>
      <c r="I715">
        <f t="shared" si="87"/>
        <v>0</v>
      </c>
      <c r="J715">
        <f t="shared" si="87"/>
        <v>0</v>
      </c>
      <c r="K715">
        <f t="shared" si="91"/>
        <v>2.6311329406606496E-2</v>
      </c>
      <c r="L715">
        <f t="shared" si="92"/>
        <v>19.781463257634361</v>
      </c>
      <c r="M715">
        <f t="shared" si="93"/>
        <v>391.30628861313818</v>
      </c>
    </row>
    <row r="716" spans="1:13" x14ac:dyDescent="0.25">
      <c r="A716">
        <v>310.200000000008</v>
      </c>
      <c r="B716">
        <v>634</v>
      </c>
      <c r="C716">
        <f t="shared" si="88"/>
        <v>621.18893851924031</v>
      </c>
      <c r="D716">
        <f t="shared" si="89"/>
        <v>928.39999999999191</v>
      </c>
      <c r="E716">
        <f t="shared" si="90"/>
        <v>12.81106148075969</v>
      </c>
      <c r="F716">
        <f t="shared" ref="F716:J766" si="94">F$5*EXP(-(($D716-F$6)^2)/(2*F$7^2))</f>
        <v>2.415807720004063E-2</v>
      </c>
      <c r="G716">
        <f t="shared" si="94"/>
        <v>1.9780854727030877E-11</v>
      </c>
      <c r="H716">
        <f t="shared" si="94"/>
        <v>0</v>
      </c>
      <c r="I716">
        <f t="shared" si="94"/>
        <v>0</v>
      </c>
      <c r="J716">
        <f t="shared" si="94"/>
        <v>0</v>
      </c>
      <c r="K716">
        <f t="shared" si="91"/>
        <v>2.4158077219821484E-2</v>
      </c>
      <c r="L716">
        <f t="shared" si="92"/>
        <v>12.786903403539869</v>
      </c>
      <c r="M716">
        <f t="shared" si="93"/>
        <v>163.50489865145948</v>
      </c>
    </row>
    <row r="717" spans="1:13" x14ac:dyDescent="0.25">
      <c r="A717">
        <v>310.25000000000801</v>
      </c>
      <c r="B717">
        <v>611</v>
      </c>
      <c r="C717">
        <f t="shared" si="88"/>
        <v>621.18565162552147</v>
      </c>
      <c r="D717">
        <f t="shared" si="89"/>
        <v>928.34999999999195</v>
      </c>
      <c r="E717">
        <f t="shared" si="90"/>
        <v>-10.185651625521473</v>
      </c>
      <c r="F717">
        <f t="shared" si="94"/>
        <v>2.2169658614086939E-2</v>
      </c>
      <c r="G717">
        <f t="shared" si="94"/>
        <v>1.6710918912659641E-11</v>
      </c>
      <c r="H717">
        <f t="shared" si="94"/>
        <v>0</v>
      </c>
      <c r="I717">
        <f t="shared" si="94"/>
        <v>0</v>
      </c>
      <c r="J717">
        <f t="shared" si="94"/>
        <v>0</v>
      </c>
      <c r="K717">
        <f t="shared" si="91"/>
        <v>2.2169658630797857E-2</v>
      </c>
      <c r="L717">
        <f t="shared" si="92"/>
        <v>-10.207821284152271</v>
      </c>
      <c r="M717">
        <f t="shared" si="93"/>
        <v>104.19961536919212</v>
      </c>
    </row>
    <row r="718" spans="1:13" x14ac:dyDescent="0.25">
      <c r="A718">
        <v>310.30000000000803</v>
      </c>
      <c r="B718">
        <v>605</v>
      </c>
      <c r="C718">
        <f t="shared" si="88"/>
        <v>621.18236473180275</v>
      </c>
      <c r="D718">
        <f t="shared" si="89"/>
        <v>928.29999999999188</v>
      </c>
      <c r="E718">
        <f t="shared" si="90"/>
        <v>-16.18236473180275</v>
      </c>
      <c r="F718">
        <f t="shared" si="94"/>
        <v>2.0334463275734547E-2</v>
      </c>
      <c r="G718">
        <f t="shared" si="94"/>
        <v>1.4110184020152133E-11</v>
      </c>
      <c r="H718">
        <f t="shared" si="94"/>
        <v>0</v>
      </c>
      <c r="I718">
        <f t="shared" si="94"/>
        <v>0</v>
      </c>
      <c r="J718">
        <f t="shared" si="94"/>
        <v>0</v>
      </c>
      <c r="K718">
        <f t="shared" si="91"/>
        <v>2.0334463289844732E-2</v>
      </c>
      <c r="L718">
        <f t="shared" si="92"/>
        <v>-16.202699195092595</v>
      </c>
      <c r="M718">
        <f t="shared" si="93"/>
        <v>262.52746120665427</v>
      </c>
    </row>
    <row r="719" spans="1:13" x14ac:dyDescent="0.25">
      <c r="A719">
        <v>310.35000000000798</v>
      </c>
      <c r="B719">
        <v>649</v>
      </c>
      <c r="C719">
        <f t="shared" si="88"/>
        <v>621.17907783808391</v>
      </c>
      <c r="D719">
        <f t="shared" si="89"/>
        <v>928.24999999999193</v>
      </c>
      <c r="E719">
        <f t="shared" si="90"/>
        <v>27.820922161916087</v>
      </c>
      <c r="F719">
        <f t="shared" si="94"/>
        <v>1.8641613070585712E-2</v>
      </c>
      <c r="G719">
        <f t="shared" si="94"/>
        <v>1.1908089524368501E-11</v>
      </c>
      <c r="H719">
        <f t="shared" si="94"/>
        <v>0</v>
      </c>
      <c r="I719">
        <f t="shared" si="94"/>
        <v>0</v>
      </c>
      <c r="J719">
        <f t="shared" si="94"/>
        <v>0</v>
      </c>
      <c r="K719">
        <f t="shared" si="91"/>
        <v>1.8641613082493801E-2</v>
      </c>
      <c r="L719">
        <f t="shared" si="92"/>
        <v>27.802280548833593</v>
      </c>
      <c r="M719">
        <f t="shared" si="93"/>
        <v>772.96680371605078</v>
      </c>
    </row>
    <row r="720" spans="1:13" x14ac:dyDescent="0.25">
      <c r="A720">
        <v>310.40000000000799</v>
      </c>
      <c r="B720">
        <v>673</v>
      </c>
      <c r="C720">
        <f t="shared" si="88"/>
        <v>621.17579094436519</v>
      </c>
      <c r="D720">
        <f t="shared" si="89"/>
        <v>928.19999999999186</v>
      </c>
      <c r="E720">
        <f t="shared" si="90"/>
        <v>51.82420905563481</v>
      </c>
      <c r="F720">
        <f t="shared" si="94"/>
        <v>1.7080922905219526E-2</v>
      </c>
      <c r="G720">
        <f t="shared" si="94"/>
        <v>1.0044505749705194E-11</v>
      </c>
      <c r="H720">
        <f t="shared" si="94"/>
        <v>0</v>
      </c>
      <c r="I720">
        <f t="shared" si="94"/>
        <v>0</v>
      </c>
      <c r="J720">
        <f t="shared" si="94"/>
        <v>0</v>
      </c>
      <c r="K720">
        <f t="shared" si="91"/>
        <v>1.7080922915264033E-2</v>
      </c>
      <c r="L720">
        <f t="shared" si="92"/>
        <v>51.807128132719548</v>
      </c>
      <c r="M720">
        <f t="shared" si="93"/>
        <v>2683.9785253600212</v>
      </c>
    </row>
    <row r="721" spans="1:13" x14ac:dyDescent="0.25">
      <c r="A721">
        <v>310.450000000008</v>
      </c>
      <c r="B721">
        <v>599</v>
      </c>
      <c r="C721">
        <f t="shared" si="88"/>
        <v>621.17250405064635</v>
      </c>
      <c r="D721">
        <f t="shared" si="89"/>
        <v>928.14999999999191</v>
      </c>
      <c r="E721">
        <f t="shared" si="90"/>
        <v>-22.172504050646353</v>
      </c>
      <c r="F721">
        <f t="shared" si="94"/>
        <v>1.5642863044688371E-2</v>
      </c>
      <c r="G721">
        <f t="shared" si="94"/>
        <v>8.4682197582936415E-12</v>
      </c>
      <c r="H721">
        <f t="shared" si="94"/>
        <v>0</v>
      </c>
      <c r="I721">
        <f t="shared" si="94"/>
        <v>0</v>
      </c>
      <c r="J721">
        <f t="shared" si="94"/>
        <v>0</v>
      </c>
      <c r="K721">
        <f t="shared" si="91"/>
        <v>1.564286305315659E-2</v>
      </c>
      <c r="L721">
        <f t="shared" si="92"/>
        <v>-22.188146913699509</v>
      </c>
      <c r="M721">
        <f t="shared" si="93"/>
        <v>492.31386346391304</v>
      </c>
    </row>
    <row r="722" spans="1:13" x14ac:dyDescent="0.25">
      <c r="A722">
        <v>310.50000000000801</v>
      </c>
      <c r="B722">
        <v>652</v>
      </c>
      <c r="C722">
        <f t="shared" si="88"/>
        <v>621.16921715692763</v>
      </c>
      <c r="D722">
        <f t="shared" si="89"/>
        <v>928.09999999999195</v>
      </c>
      <c r="E722">
        <f t="shared" si="90"/>
        <v>30.83078284307237</v>
      </c>
      <c r="F722">
        <f t="shared" si="94"/>
        <v>1.4318522983520907E-2</v>
      </c>
      <c r="G722">
        <f t="shared" si="94"/>
        <v>7.1356367809838987E-12</v>
      </c>
      <c r="H722">
        <f t="shared" si="94"/>
        <v>0</v>
      </c>
      <c r="I722">
        <f t="shared" si="94"/>
        <v>0</v>
      </c>
      <c r="J722">
        <f t="shared" si="94"/>
        <v>0</v>
      </c>
      <c r="K722">
        <f t="shared" si="91"/>
        <v>1.4318522990656545E-2</v>
      </c>
      <c r="L722">
        <f t="shared" si="92"/>
        <v>30.816464320081714</v>
      </c>
      <c r="M722">
        <f t="shared" si="93"/>
        <v>949.65447319086934</v>
      </c>
    </row>
    <row r="723" spans="1:13" x14ac:dyDescent="0.25">
      <c r="A723">
        <v>310.55000000000803</v>
      </c>
      <c r="B723">
        <v>651</v>
      </c>
      <c r="C723">
        <f t="shared" si="88"/>
        <v>621.16593026320879</v>
      </c>
      <c r="D723">
        <f t="shared" si="89"/>
        <v>928.04999999999188</v>
      </c>
      <c r="E723">
        <f t="shared" si="90"/>
        <v>29.834069736791207</v>
      </c>
      <c r="F723">
        <f t="shared" si="94"/>
        <v>1.3099576828457582E-2</v>
      </c>
      <c r="G723">
        <f t="shared" si="94"/>
        <v>6.0096671430005549E-12</v>
      </c>
      <c r="H723">
        <f t="shared" si="94"/>
        <v>0</v>
      </c>
      <c r="I723">
        <f t="shared" si="94"/>
        <v>0</v>
      </c>
      <c r="J723">
        <f t="shared" si="94"/>
        <v>0</v>
      </c>
      <c r="K723">
        <f t="shared" si="91"/>
        <v>1.3099576834467249E-2</v>
      </c>
      <c r="L723">
        <f t="shared" si="92"/>
        <v>29.82097015995674</v>
      </c>
      <c r="M723">
        <f t="shared" si="93"/>
        <v>889.29026128103033</v>
      </c>
    </row>
    <row r="724" spans="1:13" x14ac:dyDescent="0.25">
      <c r="A724">
        <v>310.60000000000798</v>
      </c>
      <c r="B724">
        <v>590</v>
      </c>
      <c r="C724">
        <f t="shared" si="88"/>
        <v>621.16264336949007</v>
      </c>
      <c r="D724">
        <f t="shared" si="89"/>
        <v>927.99999999999193</v>
      </c>
      <c r="E724">
        <f t="shared" si="90"/>
        <v>-31.16264336949007</v>
      </c>
      <c r="F724">
        <f t="shared" si="94"/>
        <v>1.1978250167645709E-2</v>
      </c>
      <c r="G724">
        <f t="shared" si="94"/>
        <v>5.0587727312208512E-12</v>
      </c>
      <c r="H724">
        <f t="shared" si="94"/>
        <v>0</v>
      </c>
      <c r="I724">
        <f t="shared" si="94"/>
        <v>0</v>
      </c>
      <c r="J724">
        <f t="shared" si="94"/>
        <v>0</v>
      </c>
      <c r="K724">
        <f t="shared" si="91"/>
        <v>1.1978250172704482E-2</v>
      </c>
      <c r="L724">
        <f t="shared" si="92"/>
        <v>-31.174621619662773</v>
      </c>
      <c r="M724">
        <f t="shared" si="93"/>
        <v>971.85703312914552</v>
      </c>
    </row>
    <row r="725" spans="1:13" x14ac:dyDescent="0.25">
      <c r="A725">
        <v>310.65000000000799</v>
      </c>
      <c r="B725">
        <v>635</v>
      </c>
      <c r="C725">
        <f t="shared" si="88"/>
        <v>621.15935647577135</v>
      </c>
      <c r="D725">
        <f t="shared" si="89"/>
        <v>927.94999999999186</v>
      </c>
      <c r="E725">
        <f t="shared" si="90"/>
        <v>13.840643524228653</v>
      </c>
      <c r="F725">
        <f t="shared" si="94"/>
        <v>1.0947288398061908E-2</v>
      </c>
      <c r="G725">
        <f t="shared" si="94"/>
        <v>4.2561506007508653E-12</v>
      </c>
      <c r="H725">
        <f t="shared" si="94"/>
        <v>0</v>
      </c>
      <c r="I725">
        <f t="shared" si="94"/>
        <v>0</v>
      </c>
      <c r="J725">
        <f t="shared" si="94"/>
        <v>0</v>
      </c>
      <c r="K725">
        <f t="shared" si="91"/>
        <v>1.0947288402318059E-2</v>
      </c>
      <c r="L725">
        <f t="shared" si="92"/>
        <v>13.829696235826335</v>
      </c>
      <c r="M725">
        <f t="shared" si="93"/>
        <v>191.2604979752291</v>
      </c>
    </row>
    <row r="726" spans="1:13" x14ac:dyDescent="0.25">
      <c r="A726">
        <v>310.700000000008</v>
      </c>
      <c r="B726">
        <v>623</v>
      </c>
      <c r="C726">
        <f t="shared" si="88"/>
        <v>621.15606958205251</v>
      </c>
      <c r="D726">
        <f t="shared" si="89"/>
        <v>927.89999999999191</v>
      </c>
      <c r="E726">
        <f t="shared" si="90"/>
        <v>1.8439304179474902</v>
      </c>
      <c r="F726">
        <f t="shared" si="94"/>
        <v>9.9999264804007601E-3</v>
      </c>
      <c r="G726">
        <f t="shared" si="94"/>
        <v>3.5790343951507155E-12</v>
      </c>
      <c r="H726">
        <f t="shared" si="94"/>
        <v>0</v>
      </c>
      <c r="I726">
        <f t="shared" si="94"/>
        <v>0</v>
      </c>
      <c r="J726">
        <f t="shared" si="94"/>
        <v>0</v>
      </c>
      <c r="K726">
        <f t="shared" si="91"/>
        <v>9.9999264839797947E-3</v>
      </c>
      <c r="L726">
        <f t="shared" si="92"/>
        <v>1.8339304914635104</v>
      </c>
      <c r="M726">
        <f t="shared" si="93"/>
        <v>3.3633010475195926</v>
      </c>
    </row>
    <row r="727" spans="1:13" x14ac:dyDescent="0.25">
      <c r="A727">
        <v>310.75000000000801</v>
      </c>
      <c r="B727">
        <v>659</v>
      </c>
      <c r="C727">
        <f t="shared" si="88"/>
        <v>621.15278268833379</v>
      </c>
      <c r="D727">
        <f t="shared" si="89"/>
        <v>927.84999999999195</v>
      </c>
      <c r="E727">
        <f t="shared" si="90"/>
        <v>37.847217311666213</v>
      </c>
      <c r="F727">
        <f t="shared" si="94"/>
        <v>9.1298600882521504E-3</v>
      </c>
      <c r="G727">
        <f t="shared" si="94"/>
        <v>3.0080969186905146E-12</v>
      </c>
      <c r="H727">
        <f t="shared" si="94"/>
        <v>0</v>
      </c>
      <c r="I727">
        <f t="shared" si="94"/>
        <v>0</v>
      </c>
      <c r="J727">
        <f t="shared" si="94"/>
        <v>0</v>
      </c>
      <c r="K727">
        <f t="shared" si="91"/>
        <v>9.1298600912602477E-3</v>
      </c>
      <c r="L727">
        <f t="shared" si="92"/>
        <v>37.83808745157495</v>
      </c>
      <c r="M727">
        <f t="shared" si="93"/>
        <v>1431.7208619930336</v>
      </c>
    </row>
    <row r="728" spans="1:13" x14ac:dyDescent="0.25">
      <c r="A728">
        <v>310.80000000000803</v>
      </c>
      <c r="B728">
        <v>623</v>
      </c>
      <c r="C728">
        <f t="shared" si="88"/>
        <v>621.14949579461495</v>
      </c>
      <c r="D728">
        <f t="shared" si="89"/>
        <v>927.79999999999188</v>
      </c>
      <c r="E728">
        <f t="shared" si="90"/>
        <v>1.8505042053850502</v>
      </c>
      <c r="F728">
        <f t="shared" si="94"/>
        <v>8.3312181165810725E-3</v>
      </c>
      <c r="G728">
        <f t="shared" si="94"/>
        <v>2.5269395046898158E-12</v>
      </c>
      <c r="H728">
        <f t="shared" si="94"/>
        <v>0</v>
      </c>
      <c r="I728">
        <f t="shared" si="94"/>
        <v>0</v>
      </c>
      <c r="J728">
        <f t="shared" si="94"/>
        <v>0</v>
      </c>
      <c r="K728">
        <f t="shared" si="91"/>
        <v>8.3312181191080113E-3</v>
      </c>
      <c r="L728">
        <f t="shared" si="92"/>
        <v>1.8421729872659423</v>
      </c>
      <c r="M728">
        <f t="shared" si="93"/>
        <v>3.3936013150123254</v>
      </c>
    </row>
    <row r="729" spans="1:13" x14ac:dyDescent="0.25">
      <c r="A729">
        <v>310.85000000000798</v>
      </c>
      <c r="B729">
        <v>603</v>
      </c>
      <c r="C729">
        <f t="shared" si="88"/>
        <v>621.14620890089623</v>
      </c>
      <c r="D729">
        <f t="shared" si="89"/>
        <v>927.74999999999193</v>
      </c>
      <c r="E729">
        <f t="shared" si="90"/>
        <v>-18.146208900896227</v>
      </c>
      <c r="F729">
        <f t="shared" si="94"/>
        <v>7.5985365127898986E-3</v>
      </c>
      <c r="G729">
        <f t="shared" si="94"/>
        <v>2.1216558178926764E-12</v>
      </c>
      <c r="H729">
        <f t="shared" si="94"/>
        <v>0</v>
      </c>
      <c r="I729">
        <f t="shared" si="94"/>
        <v>0</v>
      </c>
      <c r="J729">
        <f t="shared" si="94"/>
        <v>0</v>
      </c>
      <c r="K729">
        <f t="shared" si="91"/>
        <v>7.5985365149115547E-3</v>
      </c>
      <c r="L729">
        <f t="shared" si="92"/>
        <v>-18.153807437411139</v>
      </c>
      <c r="M729">
        <f t="shared" si="93"/>
        <v>329.560724474604</v>
      </c>
    </row>
    <row r="730" spans="1:13" x14ac:dyDescent="0.25">
      <c r="A730">
        <v>310.90000000000799</v>
      </c>
      <c r="B730">
        <v>634</v>
      </c>
      <c r="C730">
        <f t="shared" si="88"/>
        <v>621.14292200717739</v>
      </c>
      <c r="D730">
        <f t="shared" si="89"/>
        <v>927.69999999999186</v>
      </c>
      <c r="E730">
        <f t="shared" si="90"/>
        <v>12.85707799282261</v>
      </c>
      <c r="F730">
        <f t="shared" si="94"/>
        <v>6.9267333922995609E-3</v>
      </c>
      <c r="G730">
        <f t="shared" si="94"/>
        <v>1.7804594522778106E-12</v>
      </c>
      <c r="H730">
        <f t="shared" si="94"/>
        <v>0</v>
      </c>
      <c r="I730">
        <f t="shared" si="94"/>
        <v>0</v>
      </c>
      <c r="J730">
        <f t="shared" si="94"/>
        <v>0</v>
      </c>
      <c r="K730">
        <f t="shared" si="91"/>
        <v>6.9267333940800204E-3</v>
      </c>
      <c r="L730">
        <f t="shared" si="92"/>
        <v>12.850151259428531</v>
      </c>
      <c r="M730">
        <f t="shared" si="93"/>
        <v>165.12638739019266</v>
      </c>
    </row>
    <row r="731" spans="1:13" x14ac:dyDescent="0.25">
      <c r="A731">
        <v>310.950000000008</v>
      </c>
      <c r="B731">
        <v>613</v>
      </c>
      <c r="C731">
        <f t="shared" si="88"/>
        <v>621.13963511345867</v>
      </c>
      <c r="D731">
        <f t="shared" si="89"/>
        <v>927.64999999999191</v>
      </c>
      <c r="E731">
        <f t="shared" si="90"/>
        <v>-8.1396351134586666</v>
      </c>
      <c r="F731">
        <f t="shared" si="94"/>
        <v>6.311085399553459E-3</v>
      </c>
      <c r="G731">
        <f t="shared" si="94"/>
        <v>1.4933661743966858E-12</v>
      </c>
      <c r="H731">
        <f t="shared" si="94"/>
        <v>0</v>
      </c>
      <c r="I731">
        <f t="shared" si="94"/>
        <v>0</v>
      </c>
      <c r="J731">
        <f t="shared" si="94"/>
        <v>0</v>
      </c>
      <c r="K731">
        <f t="shared" si="91"/>
        <v>6.3110854010468252E-3</v>
      </c>
      <c r="L731">
        <f t="shared" si="92"/>
        <v>-8.145946198859713</v>
      </c>
      <c r="M731">
        <f t="shared" si="93"/>
        <v>66.356439474717007</v>
      </c>
    </row>
    <row r="732" spans="1:13" x14ac:dyDescent="0.25">
      <c r="A732">
        <v>311.00000000000801</v>
      </c>
      <c r="B732">
        <v>644</v>
      </c>
      <c r="C732">
        <f t="shared" si="88"/>
        <v>621.13634821973983</v>
      </c>
      <c r="D732">
        <f t="shared" si="89"/>
        <v>927.59999999999195</v>
      </c>
      <c r="E732">
        <f t="shared" si="90"/>
        <v>22.86365178026017</v>
      </c>
      <c r="F732">
        <f t="shared" si="94"/>
        <v>5.7472052744131719E-3</v>
      </c>
      <c r="G732">
        <f t="shared" si="94"/>
        <v>1.2519229473582285E-12</v>
      </c>
      <c r="H732">
        <f t="shared" si="94"/>
        <v>0</v>
      </c>
      <c r="I732">
        <f t="shared" si="94"/>
        <v>0</v>
      </c>
      <c r="J732">
        <f t="shared" si="94"/>
        <v>0</v>
      </c>
      <c r="K732">
        <f t="shared" si="91"/>
        <v>5.7472052756650949E-3</v>
      </c>
      <c r="L732">
        <f t="shared" si="92"/>
        <v>22.857904574984506</v>
      </c>
      <c r="M732">
        <f t="shared" si="93"/>
        <v>522.48380155909763</v>
      </c>
    </row>
    <row r="733" spans="1:13" x14ac:dyDescent="0.25">
      <c r="A733">
        <v>311.05000000000803</v>
      </c>
      <c r="B733">
        <v>651</v>
      </c>
      <c r="C733">
        <f t="shared" si="88"/>
        <v>621.13306132602111</v>
      </c>
      <c r="D733">
        <f t="shared" si="89"/>
        <v>927.54999999999188</v>
      </c>
      <c r="E733">
        <f t="shared" si="90"/>
        <v>29.866938673978893</v>
      </c>
      <c r="F733">
        <f t="shared" si="94"/>
        <v>5.2310205833957435E-3</v>
      </c>
      <c r="G733">
        <f t="shared" si="94"/>
        <v>1.0489769792756971E-12</v>
      </c>
      <c r="H733">
        <f t="shared" si="94"/>
        <v>0</v>
      </c>
      <c r="I733">
        <f t="shared" si="94"/>
        <v>0</v>
      </c>
      <c r="J733">
        <f t="shared" si="94"/>
        <v>0</v>
      </c>
      <c r="K733">
        <f t="shared" si="91"/>
        <v>5.2310205844447203E-3</v>
      </c>
      <c r="L733">
        <f t="shared" si="92"/>
        <v>29.861707653394447</v>
      </c>
      <c r="M733">
        <f t="shared" si="93"/>
        <v>891.72158397679652</v>
      </c>
    </row>
    <row r="734" spans="1:13" x14ac:dyDescent="0.25">
      <c r="A734">
        <v>311.10000000000798</v>
      </c>
      <c r="B734">
        <v>640</v>
      </c>
      <c r="C734">
        <f t="shared" si="88"/>
        <v>621.12977443230227</v>
      </c>
      <c r="D734">
        <f t="shared" si="89"/>
        <v>927.49999999999193</v>
      </c>
      <c r="E734">
        <f t="shared" si="90"/>
        <v>18.87022556769773</v>
      </c>
      <c r="F734">
        <f t="shared" si="94"/>
        <v>4.7587535747460252E-3</v>
      </c>
      <c r="G734">
        <f t="shared" si="94"/>
        <v>8.7847899580444263E-13</v>
      </c>
      <c r="H734">
        <f t="shared" si="94"/>
        <v>0</v>
      </c>
      <c r="I734">
        <f t="shared" si="94"/>
        <v>0</v>
      </c>
      <c r="J734">
        <f t="shared" si="94"/>
        <v>0</v>
      </c>
      <c r="K734">
        <f t="shared" si="91"/>
        <v>4.7587535756245039E-3</v>
      </c>
      <c r="L734">
        <f t="shared" si="92"/>
        <v>18.865466814122104</v>
      </c>
      <c r="M734">
        <f t="shared" si="93"/>
        <v>355.90583811474244</v>
      </c>
    </row>
    <row r="735" spans="1:13" x14ac:dyDescent="0.25">
      <c r="A735">
        <v>311.15000000000799</v>
      </c>
      <c r="B735">
        <v>668</v>
      </c>
      <c r="C735">
        <f t="shared" si="88"/>
        <v>621.12648753858355</v>
      </c>
      <c r="D735">
        <f t="shared" si="89"/>
        <v>927.44999999999186</v>
      </c>
      <c r="E735">
        <f t="shared" si="90"/>
        <v>46.873512461416453</v>
      </c>
      <c r="F735">
        <f t="shared" si="94"/>
        <v>4.3269021161451513E-3</v>
      </c>
      <c r="G735">
        <f t="shared" si="94"/>
        <v>7.3531576000185146E-13</v>
      </c>
      <c r="H735">
        <f t="shared" si="94"/>
        <v>0</v>
      </c>
      <c r="I735">
        <f t="shared" si="94"/>
        <v>0</v>
      </c>
      <c r="J735">
        <f t="shared" si="94"/>
        <v>0</v>
      </c>
      <c r="K735">
        <f t="shared" si="91"/>
        <v>4.3269021168804668E-3</v>
      </c>
      <c r="L735">
        <f t="shared" si="92"/>
        <v>46.869185559299574</v>
      </c>
      <c r="M735">
        <f t="shared" si="93"/>
        <v>2196.7205549920559</v>
      </c>
    </row>
    <row r="736" spans="1:13" x14ac:dyDescent="0.25">
      <c r="A736">
        <v>311.200000000008</v>
      </c>
      <c r="B736">
        <v>629</v>
      </c>
      <c r="C736">
        <f t="shared" si="88"/>
        <v>621.12320064486471</v>
      </c>
      <c r="D736">
        <f t="shared" si="89"/>
        <v>927.39999999999191</v>
      </c>
      <c r="E736">
        <f t="shared" si="90"/>
        <v>7.8767993551352902</v>
      </c>
      <c r="F736">
        <f t="shared" si="94"/>
        <v>3.9322216738709509E-3</v>
      </c>
      <c r="G736">
        <f t="shared" si="94"/>
        <v>6.1516757195652869E-13</v>
      </c>
      <c r="H736">
        <f t="shared" si="94"/>
        <v>0</v>
      </c>
      <c r="I736">
        <f t="shared" si="94"/>
        <v>0</v>
      </c>
      <c r="J736">
        <f t="shared" si="94"/>
        <v>0</v>
      </c>
      <c r="K736">
        <f t="shared" si="91"/>
        <v>3.9322216744861185E-3</v>
      </c>
      <c r="L736">
        <f t="shared" si="92"/>
        <v>7.8728671334608045</v>
      </c>
      <c r="M736">
        <f t="shared" si="93"/>
        <v>61.982036901127344</v>
      </c>
    </row>
    <row r="737" spans="1:13" x14ac:dyDescent="0.25">
      <c r="A737">
        <v>311.25000000000801</v>
      </c>
      <c r="B737">
        <v>623</v>
      </c>
      <c r="C737">
        <f t="shared" si="88"/>
        <v>621.11991375114599</v>
      </c>
      <c r="D737">
        <f t="shared" si="89"/>
        <v>927.34999999999195</v>
      </c>
      <c r="E737">
        <f t="shared" si="90"/>
        <v>1.8800862488540133</v>
      </c>
      <c r="F737">
        <f t="shared" si="94"/>
        <v>3.5717082923071236E-3</v>
      </c>
      <c r="G737">
        <f t="shared" si="94"/>
        <v>5.1438709093538289E-13</v>
      </c>
      <c r="H737">
        <f t="shared" si="94"/>
        <v>0</v>
      </c>
      <c r="I737">
        <f t="shared" si="94"/>
        <v>0</v>
      </c>
      <c r="J737">
        <f t="shared" si="94"/>
        <v>0</v>
      </c>
      <c r="K737">
        <f t="shared" si="91"/>
        <v>3.5717082928215108E-3</v>
      </c>
      <c r="L737">
        <f t="shared" si="92"/>
        <v>1.8765145405611918</v>
      </c>
      <c r="M737">
        <f t="shared" si="93"/>
        <v>3.5213068209375806</v>
      </c>
    </row>
    <row r="738" spans="1:13" x14ac:dyDescent="0.25">
      <c r="A738">
        <v>311.30000000000803</v>
      </c>
      <c r="B738">
        <v>650</v>
      </c>
      <c r="C738">
        <f t="shared" si="88"/>
        <v>621.11662685742715</v>
      </c>
      <c r="D738">
        <f t="shared" si="89"/>
        <v>927.29999999999188</v>
      </c>
      <c r="E738">
        <f t="shared" si="90"/>
        <v>28.88337314257285</v>
      </c>
      <c r="F738">
        <f t="shared" si="94"/>
        <v>3.2425825330459359E-3</v>
      </c>
      <c r="G738">
        <f t="shared" si="94"/>
        <v>4.2989634772504281E-13</v>
      </c>
      <c r="H738">
        <f t="shared" si="94"/>
        <v>0</v>
      </c>
      <c r="I738">
        <f t="shared" si="94"/>
        <v>0</v>
      </c>
      <c r="J738">
        <f t="shared" si="94"/>
        <v>0</v>
      </c>
      <c r="K738">
        <f t="shared" si="91"/>
        <v>3.242582533475832E-3</v>
      </c>
      <c r="L738">
        <f t="shared" si="92"/>
        <v>28.880130560039376</v>
      </c>
      <c r="M738">
        <f t="shared" si="93"/>
        <v>834.06194116492031</v>
      </c>
    </row>
    <row r="739" spans="1:13" x14ac:dyDescent="0.25">
      <c r="A739">
        <v>311.35000000000798</v>
      </c>
      <c r="B739">
        <v>626</v>
      </c>
      <c r="C739">
        <f t="shared" si="88"/>
        <v>621.11333996370843</v>
      </c>
      <c r="D739">
        <f t="shared" si="89"/>
        <v>927.24999999999193</v>
      </c>
      <c r="E739">
        <f t="shared" si="90"/>
        <v>4.8866600362915733</v>
      </c>
      <c r="F739">
        <f t="shared" si="94"/>
        <v>2.9422743332140353E-3</v>
      </c>
      <c r="G739">
        <f t="shared" si="94"/>
        <v>3.5909926599718289E-13</v>
      </c>
      <c r="H739">
        <f t="shared" si="94"/>
        <v>0</v>
      </c>
      <c r="I739">
        <f t="shared" si="94"/>
        <v>0</v>
      </c>
      <c r="J739">
        <f t="shared" si="94"/>
        <v>0</v>
      </c>
      <c r="K739">
        <f t="shared" si="91"/>
        <v>2.9422743335731348E-3</v>
      </c>
      <c r="L739">
        <f t="shared" si="92"/>
        <v>4.8837177619580006</v>
      </c>
      <c r="M739">
        <f t="shared" si="93"/>
        <v>23.850699178464062</v>
      </c>
    </row>
    <row r="740" spans="1:13" x14ac:dyDescent="0.25">
      <c r="A740">
        <v>311.40000000000799</v>
      </c>
      <c r="B740">
        <v>645</v>
      </c>
      <c r="C740">
        <f t="shared" si="88"/>
        <v>621.1100530699897</v>
      </c>
      <c r="D740">
        <f t="shared" si="89"/>
        <v>927.19999999999186</v>
      </c>
      <c r="E740">
        <f t="shared" si="90"/>
        <v>23.889946930010296</v>
      </c>
      <c r="F740">
        <f t="shared" si="94"/>
        <v>2.6684087431991105E-3</v>
      </c>
      <c r="G740">
        <f t="shared" si="94"/>
        <v>2.9980739907838961E-13</v>
      </c>
      <c r="H740">
        <f t="shared" si="94"/>
        <v>0</v>
      </c>
      <c r="I740">
        <f t="shared" si="94"/>
        <v>0</v>
      </c>
      <c r="J740">
        <f t="shared" si="94"/>
        <v>0</v>
      </c>
      <c r="K740">
        <f t="shared" si="91"/>
        <v>2.668408743498918E-3</v>
      </c>
      <c r="L740">
        <f t="shared" si="92"/>
        <v>23.887278521266797</v>
      </c>
      <c r="M740">
        <f t="shared" si="93"/>
        <v>570.60207515257412</v>
      </c>
    </row>
    <row r="741" spans="1:13" x14ac:dyDescent="0.25">
      <c r="A741">
        <v>311.450000000008</v>
      </c>
      <c r="B741">
        <v>626</v>
      </c>
      <c r="C741">
        <f t="shared" ref="C741:C804" si="95">$P$12*A741+$Q$12</f>
        <v>621.10676617627087</v>
      </c>
      <c r="D741">
        <f t="shared" ref="D741:D804" si="96">$E$2-A741-$N$5</f>
        <v>927.14999999999191</v>
      </c>
      <c r="E741">
        <f t="shared" ref="E741:E804" si="97">B741-C741</f>
        <v>4.8932338237291333</v>
      </c>
      <c r="F741">
        <f t="shared" si="94"/>
        <v>2.4187925046266602E-3</v>
      </c>
      <c r="G741">
        <f t="shared" si="94"/>
        <v>2.5017692120582855E-13</v>
      </c>
      <c r="H741">
        <f t="shared" si="94"/>
        <v>0</v>
      </c>
      <c r="I741">
        <f t="shared" si="94"/>
        <v>0</v>
      </c>
      <c r="J741">
        <f t="shared" si="94"/>
        <v>0</v>
      </c>
      <c r="K741">
        <f t="shared" ref="K741:K804" si="98">F741+G741+H741+I741+J741</f>
        <v>2.4187925048768373E-3</v>
      </c>
      <c r="L741">
        <f t="shared" ref="L741:L804" si="99">E741-K741</f>
        <v>4.8908150312242569</v>
      </c>
      <c r="M741">
        <f t="shared" ref="M741:M804" si="100">(L741)^2</f>
        <v>23.920071669649129</v>
      </c>
    </row>
    <row r="742" spans="1:13" x14ac:dyDescent="0.25">
      <c r="A742">
        <v>311.50000000000801</v>
      </c>
      <c r="B742">
        <v>649</v>
      </c>
      <c r="C742">
        <f t="shared" si="95"/>
        <v>621.10347928255214</v>
      </c>
      <c r="D742">
        <f t="shared" si="96"/>
        <v>927.09999999999195</v>
      </c>
      <c r="E742">
        <f t="shared" si="97"/>
        <v>27.896520717447856</v>
      </c>
      <c r="F742">
        <f t="shared" si="94"/>
        <v>2.1914014301395975E-3</v>
      </c>
      <c r="G742">
        <f t="shared" si="94"/>
        <v>2.0865519777276952E-13</v>
      </c>
      <c r="H742">
        <f t="shared" si="94"/>
        <v>0</v>
      </c>
      <c r="I742">
        <f t="shared" si="94"/>
        <v>0</v>
      </c>
      <c r="J742">
        <f t="shared" si="94"/>
        <v>0</v>
      </c>
      <c r="K742">
        <f t="shared" si="98"/>
        <v>2.1914014303482526E-3</v>
      </c>
      <c r="L742">
        <f t="shared" si="99"/>
        <v>27.894329316017508</v>
      </c>
      <c r="M742">
        <f t="shared" si="100"/>
        <v>778.09360799043372</v>
      </c>
    </row>
    <row r="743" spans="1:13" x14ac:dyDescent="0.25">
      <c r="A743">
        <v>311.55000000000803</v>
      </c>
      <c r="B743">
        <v>633</v>
      </c>
      <c r="C743">
        <f t="shared" si="95"/>
        <v>621.10019238883331</v>
      </c>
      <c r="D743">
        <f t="shared" si="96"/>
        <v>927.04999999999188</v>
      </c>
      <c r="E743">
        <f t="shared" si="97"/>
        <v>11.899807611166693</v>
      </c>
      <c r="F743">
        <f t="shared" si="94"/>
        <v>1.9843685473939694E-3</v>
      </c>
      <c r="G743">
        <f t="shared" si="94"/>
        <v>1.7393550380986232E-13</v>
      </c>
      <c r="H743">
        <f t="shared" si="94"/>
        <v>0</v>
      </c>
      <c r="I743">
        <f t="shared" si="94"/>
        <v>0</v>
      </c>
      <c r="J743">
        <f t="shared" si="94"/>
        <v>0</v>
      </c>
      <c r="K743">
        <f t="shared" si="98"/>
        <v>1.9843685475679049E-3</v>
      </c>
      <c r="L743">
        <f t="shared" si="99"/>
        <v>11.897823242619125</v>
      </c>
      <c r="M743">
        <f t="shared" si="100"/>
        <v>141.55819791260788</v>
      </c>
    </row>
    <row r="744" spans="1:13" x14ac:dyDescent="0.25">
      <c r="A744">
        <v>311.60000000000798</v>
      </c>
      <c r="B744">
        <v>642</v>
      </c>
      <c r="C744">
        <f t="shared" si="95"/>
        <v>621.09690549511458</v>
      </c>
      <c r="D744">
        <f t="shared" si="96"/>
        <v>926.99999999999193</v>
      </c>
      <c r="E744">
        <f t="shared" si="97"/>
        <v>20.903094504885416</v>
      </c>
      <c r="F744">
        <f t="shared" si="94"/>
        <v>1.7959729705536395E-3</v>
      </c>
      <c r="G744">
        <f t="shared" si="94"/>
        <v>1.4491866965176507E-13</v>
      </c>
      <c r="H744">
        <f t="shared" si="94"/>
        <v>0</v>
      </c>
      <c r="I744">
        <f t="shared" si="94"/>
        <v>0</v>
      </c>
      <c r="J744">
        <f t="shared" si="94"/>
        <v>0</v>
      </c>
      <c r="K744">
        <f t="shared" si="98"/>
        <v>1.7959729706985581E-3</v>
      </c>
      <c r="L744">
        <f t="shared" si="99"/>
        <v>20.901298531914719</v>
      </c>
      <c r="M744">
        <f t="shared" si="100"/>
        <v>436.86428032022042</v>
      </c>
    </row>
    <row r="745" spans="1:13" x14ac:dyDescent="0.25">
      <c r="A745">
        <v>311.65000000000799</v>
      </c>
      <c r="B745">
        <v>652</v>
      </c>
      <c r="C745">
        <f t="shared" si="95"/>
        <v>621.09361860139575</v>
      </c>
      <c r="D745">
        <f t="shared" si="96"/>
        <v>926.94999999999186</v>
      </c>
      <c r="E745">
        <f t="shared" si="97"/>
        <v>30.906381398604253</v>
      </c>
      <c r="F745">
        <f t="shared" si="94"/>
        <v>1.6246294635243617E-3</v>
      </c>
      <c r="G745">
        <f t="shared" si="94"/>
        <v>1.2068061232833382E-13</v>
      </c>
      <c r="H745">
        <f t="shared" si="94"/>
        <v>0</v>
      </c>
      <c r="I745">
        <f t="shared" si="94"/>
        <v>0</v>
      </c>
      <c r="J745">
        <f t="shared" si="94"/>
        <v>0</v>
      </c>
      <c r="K745">
        <f t="shared" si="98"/>
        <v>1.6246294636450423E-3</v>
      </c>
      <c r="L745">
        <f t="shared" si="99"/>
        <v>30.904756769140608</v>
      </c>
      <c r="M745">
        <f t="shared" si="100"/>
        <v>955.10399095974219</v>
      </c>
    </row>
    <row r="746" spans="1:13" x14ac:dyDescent="0.25">
      <c r="A746">
        <v>311.700000000008</v>
      </c>
      <c r="B746">
        <v>676</v>
      </c>
      <c r="C746">
        <f t="shared" si="95"/>
        <v>621.09033170767702</v>
      </c>
      <c r="D746">
        <f t="shared" si="96"/>
        <v>926.89999999999191</v>
      </c>
      <c r="E746">
        <f t="shared" si="97"/>
        <v>54.909668292322976</v>
      </c>
      <c r="F746">
        <f t="shared" si="94"/>
        <v>1.4688786601860838E-3</v>
      </c>
      <c r="G746">
        <f t="shared" si="94"/>
        <v>1.004448649214978E-13</v>
      </c>
      <c r="H746">
        <f t="shared" si="94"/>
        <v>0</v>
      </c>
      <c r="I746">
        <f t="shared" si="94"/>
        <v>0</v>
      </c>
      <c r="J746">
        <f t="shared" si="94"/>
        <v>0</v>
      </c>
      <c r="K746">
        <f t="shared" si="98"/>
        <v>1.4688786602865286E-3</v>
      </c>
      <c r="L746">
        <f t="shared" si="99"/>
        <v>54.908199413662693</v>
      </c>
      <c r="M746">
        <f t="shared" si="100"/>
        <v>3014.9103628505482</v>
      </c>
    </row>
    <row r="747" spans="1:13" x14ac:dyDescent="0.25">
      <c r="A747">
        <v>311.75000000000801</v>
      </c>
      <c r="B747">
        <v>619</v>
      </c>
      <c r="C747">
        <f t="shared" si="95"/>
        <v>621.08704481395819</v>
      </c>
      <c r="D747">
        <f t="shared" si="96"/>
        <v>926.84999999999195</v>
      </c>
      <c r="E747">
        <f t="shared" si="97"/>
        <v>-2.0870448139581868</v>
      </c>
      <c r="F747">
        <f t="shared" si="94"/>
        <v>1.3273779079027857E-3</v>
      </c>
      <c r="G747">
        <f t="shared" si="94"/>
        <v>8.3559347588532515E-14</v>
      </c>
      <c r="H747">
        <f t="shared" si="94"/>
        <v>0</v>
      </c>
      <c r="I747">
        <f t="shared" si="94"/>
        <v>0</v>
      </c>
      <c r="J747">
        <f t="shared" si="94"/>
        <v>0</v>
      </c>
      <c r="K747">
        <f t="shared" si="98"/>
        <v>1.327377907986345E-3</v>
      </c>
      <c r="L747">
        <f t="shared" si="99"/>
        <v>-2.0883721918661733</v>
      </c>
      <c r="M747">
        <f t="shared" si="100"/>
        <v>4.3612984117599245</v>
      </c>
    </row>
    <row r="748" spans="1:13" x14ac:dyDescent="0.25">
      <c r="A748">
        <v>311.80000000000803</v>
      </c>
      <c r="B748">
        <v>623</v>
      </c>
      <c r="C748">
        <f t="shared" si="95"/>
        <v>621.08375792023946</v>
      </c>
      <c r="D748">
        <f t="shared" si="96"/>
        <v>926.79999999999188</v>
      </c>
      <c r="E748">
        <f t="shared" si="97"/>
        <v>1.9162420797605364</v>
      </c>
      <c r="F748">
        <f t="shared" si="94"/>
        <v>1.1988927016899512E-3</v>
      </c>
      <c r="G748">
        <f t="shared" si="94"/>
        <v>6.9476736331625555E-14</v>
      </c>
      <c r="H748">
        <f t="shared" si="94"/>
        <v>0</v>
      </c>
      <c r="I748">
        <f t="shared" si="94"/>
        <v>0</v>
      </c>
      <c r="J748">
        <f t="shared" si="94"/>
        <v>0</v>
      </c>
      <c r="K748">
        <f t="shared" si="98"/>
        <v>1.1988927017594279E-3</v>
      </c>
      <c r="L748">
        <f t="shared" si="99"/>
        <v>1.915043187058777</v>
      </c>
      <c r="M748">
        <f t="shared" si="100"/>
        <v>3.6673904083002378</v>
      </c>
    </row>
    <row r="749" spans="1:13" x14ac:dyDescent="0.25">
      <c r="A749">
        <v>311.85000000000798</v>
      </c>
      <c r="B749">
        <v>618</v>
      </c>
      <c r="C749">
        <f t="shared" si="95"/>
        <v>621.08047102652063</v>
      </c>
      <c r="D749">
        <f t="shared" si="96"/>
        <v>926.74999999999193</v>
      </c>
      <c r="E749">
        <f t="shared" si="97"/>
        <v>-3.0804710265206268</v>
      </c>
      <c r="F749">
        <f t="shared" si="94"/>
        <v>1.0822886775063061E-3</v>
      </c>
      <c r="G749">
        <f t="shared" si="94"/>
        <v>5.7737881592460539E-14</v>
      </c>
      <c r="H749">
        <f t="shared" si="94"/>
        <v>0</v>
      </c>
      <c r="I749">
        <f t="shared" si="94"/>
        <v>0</v>
      </c>
      <c r="J749">
        <f t="shared" si="94"/>
        <v>0</v>
      </c>
      <c r="K749">
        <f t="shared" si="98"/>
        <v>1.082288677564044E-3</v>
      </c>
      <c r="L749">
        <f t="shared" si="99"/>
        <v>-3.0815533151981906</v>
      </c>
      <c r="M749">
        <f t="shared" si="100"/>
        <v>9.4959708344089595</v>
      </c>
    </row>
    <row r="750" spans="1:13" x14ac:dyDescent="0.25">
      <c r="A750">
        <v>311.90000000000799</v>
      </c>
      <c r="B750">
        <v>609</v>
      </c>
      <c r="C750">
        <f t="shared" si="95"/>
        <v>621.0771841328019</v>
      </c>
      <c r="D750">
        <f t="shared" si="96"/>
        <v>926.69999999999186</v>
      </c>
      <c r="E750">
        <f t="shared" si="97"/>
        <v>-12.077184132801904</v>
      </c>
      <c r="F750">
        <f t="shared" si="94"/>
        <v>9.7652413425843064E-4</v>
      </c>
      <c r="G750">
        <f t="shared" si="94"/>
        <v>4.7957810714000184E-14</v>
      </c>
      <c r="H750">
        <f t="shared" si="94"/>
        <v>0</v>
      </c>
      <c r="I750">
        <f t="shared" si="94"/>
        <v>0</v>
      </c>
      <c r="J750">
        <f t="shared" si="94"/>
        <v>0</v>
      </c>
      <c r="K750">
        <f t="shared" si="98"/>
        <v>9.7652413430638848E-4</v>
      </c>
      <c r="L750">
        <f t="shared" si="99"/>
        <v>-12.078160656936211</v>
      </c>
      <c r="M750">
        <f t="shared" si="100"/>
        <v>145.88196485476175</v>
      </c>
    </row>
    <row r="751" spans="1:13" x14ac:dyDescent="0.25">
      <c r="A751">
        <v>311.950000000008</v>
      </c>
      <c r="B751">
        <v>624</v>
      </c>
      <c r="C751">
        <f t="shared" si="95"/>
        <v>621.07389723908307</v>
      </c>
      <c r="D751">
        <f t="shared" si="96"/>
        <v>926.64999999999191</v>
      </c>
      <c r="E751">
        <f t="shared" si="97"/>
        <v>2.9261027609169332</v>
      </c>
      <c r="F751">
        <f t="shared" si="94"/>
        <v>8.8064305524609477E-4</v>
      </c>
      <c r="G751">
        <f t="shared" si="94"/>
        <v>3.9813918247600345E-14</v>
      </c>
      <c r="H751">
        <f t="shared" si="94"/>
        <v>0</v>
      </c>
      <c r="I751">
        <f t="shared" si="94"/>
        <v>0</v>
      </c>
      <c r="J751">
        <f t="shared" si="94"/>
        <v>0</v>
      </c>
      <c r="K751">
        <f t="shared" si="98"/>
        <v>8.8064305528590874E-4</v>
      </c>
      <c r="L751">
        <f t="shared" si="99"/>
        <v>2.9252221178616473</v>
      </c>
      <c r="M751">
        <f t="shared" si="100"/>
        <v>8.5569244388269805</v>
      </c>
    </row>
    <row r="752" spans="1:13" x14ac:dyDescent="0.25">
      <c r="A752">
        <v>312.00000000000801</v>
      </c>
      <c r="B752">
        <v>585</v>
      </c>
      <c r="C752">
        <f t="shared" si="95"/>
        <v>621.07061034536434</v>
      </c>
      <c r="D752">
        <f t="shared" si="96"/>
        <v>926.59999999999195</v>
      </c>
      <c r="E752">
        <f t="shared" si="97"/>
        <v>-36.070610345364344</v>
      </c>
      <c r="F752">
        <f t="shared" si="94"/>
        <v>7.9376860089633598E-4</v>
      </c>
      <c r="G752">
        <f t="shared" si="94"/>
        <v>3.3036007718398628E-14</v>
      </c>
      <c r="H752">
        <f t="shared" si="94"/>
        <v>0</v>
      </c>
      <c r="I752">
        <f t="shared" si="94"/>
        <v>0</v>
      </c>
      <c r="J752">
        <f t="shared" si="94"/>
        <v>0</v>
      </c>
      <c r="K752">
        <f t="shared" si="98"/>
        <v>7.9376860092937194E-4</v>
      </c>
      <c r="L752">
        <f t="shared" si="99"/>
        <v>-36.071404113965272</v>
      </c>
      <c r="M752">
        <f t="shared" si="100"/>
        <v>1301.1461947529908</v>
      </c>
    </row>
    <row r="753" spans="1:13" x14ac:dyDescent="0.25">
      <c r="A753">
        <v>312.05000000000803</v>
      </c>
      <c r="B753">
        <v>624</v>
      </c>
      <c r="C753">
        <f t="shared" si="95"/>
        <v>621.06732345164551</v>
      </c>
      <c r="D753">
        <f t="shared" si="96"/>
        <v>926.54999999999188</v>
      </c>
      <c r="E753">
        <f t="shared" si="97"/>
        <v>2.9326765483544932</v>
      </c>
      <c r="F753">
        <f t="shared" si="94"/>
        <v>7.1509704578331772E-4</v>
      </c>
      <c r="G753">
        <f t="shared" si="94"/>
        <v>2.7397899286818347E-14</v>
      </c>
      <c r="H753">
        <f t="shared" si="94"/>
        <v>0</v>
      </c>
      <c r="I753">
        <f t="shared" si="94"/>
        <v>0</v>
      </c>
      <c r="J753">
        <f t="shared" si="94"/>
        <v>0</v>
      </c>
      <c r="K753">
        <f t="shared" si="98"/>
        <v>7.1509704581071561E-4</v>
      </c>
      <c r="L753">
        <f t="shared" si="99"/>
        <v>2.9319614513086827</v>
      </c>
      <c r="M753">
        <f t="shared" si="100"/>
        <v>8.5963979519601175</v>
      </c>
    </row>
    <row r="754" spans="1:13" x14ac:dyDescent="0.25">
      <c r="A754">
        <v>312.10000000000798</v>
      </c>
      <c r="B754">
        <v>599</v>
      </c>
      <c r="C754">
        <f t="shared" si="95"/>
        <v>621.06403655792678</v>
      </c>
      <c r="D754">
        <f t="shared" si="96"/>
        <v>926.49999999999193</v>
      </c>
      <c r="E754">
        <f t="shared" si="97"/>
        <v>-22.064036557926784</v>
      </c>
      <c r="F754">
        <f t="shared" si="94"/>
        <v>6.4389213405062007E-4</v>
      </c>
      <c r="G754">
        <f t="shared" si="94"/>
        <v>2.2710361029946135E-14</v>
      </c>
      <c r="H754">
        <f t="shared" si="94"/>
        <v>0</v>
      </c>
      <c r="I754">
        <f t="shared" si="94"/>
        <v>0</v>
      </c>
      <c r="J754">
        <f t="shared" si="94"/>
        <v>0</v>
      </c>
      <c r="K754">
        <f t="shared" si="98"/>
        <v>6.4389213407333042E-4</v>
      </c>
      <c r="L754">
        <f t="shared" si="99"/>
        <v>-22.064680450060855</v>
      </c>
      <c r="M754">
        <f t="shared" si="100"/>
        <v>486.85012336329771</v>
      </c>
    </row>
    <row r="755" spans="1:13" x14ac:dyDescent="0.25">
      <c r="A755">
        <v>312.15000000000799</v>
      </c>
      <c r="B755">
        <v>662</v>
      </c>
      <c r="C755">
        <f t="shared" si="95"/>
        <v>621.06074966420806</v>
      </c>
      <c r="D755">
        <f t="shared" si="96"/>
        <v>926.44999999999186</v>
      </c>
      <c r="E755">
        <f t="shared" si="97"/>
        <v>40.93925033579194</v>
      </c>
      <c r="F755">
        <f t="shared" si="94"/>
        <v>5.7947982847332416E-4</v>
      </c>
      <c r="G755">
        <f t="shared" si="94"/>
        <v>1.881515841240739E-14</v>
      </c>
      <c r="H755">
        <f t="shared" si="94"/>
        <v>0</v>
      </c>
      <c r="I755">
        <f t="shared" si="94"/>
        <v>0</v>
      </c>
      <c r="J755">
        <f t="shared" si="94"/>
        <v>0</v>
      </c>
      <c r="K755">
        <f t="shared" si="98"/>
        <v>5.794798284921393E-4</v>
      </c>
      <c r="L755">
        <f t="shared" si="99"/>
        <v>40.938670855963444</v>
      </c>
      <c r="M755">
        <f t="shared" si="100"/>
        <v>1675.9747714529108</v>
      </c>
    </row>
    <row r="756" spans="1:13" x14ac:dyDescent="0.25">
      <c r="A756">
        <v>312.20000000000903</v>
      </c>
      <c r="B756">
        <v>623</v>
      </c>
      <c r="C756">
        <f t="shared" si="95"/>
        <v>621.05746277048911</v>
      </c>
      <c r="D756">
        <f t="shared" si="96"/>
        <v>926.39999999999088</v>
      </c>
      <c r="E756">
        <f t="shared" si="97"/>
        <v>1.94253722951089</v>
      </c>
      <c r="F756">
        <f t="shared" si="94"/>
        <v>5.2124342950687506E-4</v>
      </c>
      <c r="G756">
        <f t="shared" si="94"/>
        <v>1.558004786066812E-14</v>
      </c>
      <c r="H756">
        <f t="shared" si="94"/>
        <v>0</v>
      </c>
      <c r="I756">
        <f t="shared" si="94"/>
        <v>0</v>
      </c>
      <c r="J756">
        <f t="shared" si="94"/>
        <v>0</v>
      </c>
      <c r="K756">
        <f t="shared" si="98"/>
        <v>5.2124342952245516E-4</v>
      </c>
      <c r="L756">
        <f t="shared" si="99"/>
        <v>1.9420159860813675</v>
      </c>
      <c r="M756">
        <f t="shared" si="100"/>
        <v>3.7714260901955861</v>
      </c>
    </row>
    <row r="757" spans="1:13" x14ac:dyDescent="0.25">
      <c r="A757">
        <v>312.25000000000898</v>
      </c>
      <c r="B757">
        <v>615</v>
      </c>
      <c r="C757">
        <f t="shared" si="95"/>
        <v>621.05417587677039</v>
      </c>
      <c r="D757">
        <f t="shared" si="96"/>
        <v>926.34999999999093</v>
      </c>
      <c r="E757">
        <f t="shared" si="97"/>
        <v>-6.0541758767703868</v>
      </c>
      <c r="F757">
        <f t="shared" si="94"/>
        <v>4.6861904175653788E-4</v>
      </c>
      <c r="G757">
        <f t="shared" si="94"/>
        <v>1.289456700239789E-14</v>
      </c>
      <c r="H757">
        <f t="shared" si="94"/>
        <v>0</v>
      </c>
      <c r="I757">
        <f t="shared" si="94"/>
        <v>0</v>
      </c>
      <c r="J757">
        <f t="shared" si="94"/>
        <v>0</v>
      </c>
      <c r="K757">
        <f t="shared" si="98"/>
        <v>4.6861904176943246E-4</v>
      </c>
      <c r="L757">
        <f t="shared" si="99"/>
        <v>-6.0546444958121564</v>
      </c>
      <c r="M757">
        <f t="shared" si="100"/>
        <v>36.658719970668443</v>
      </c>
    </row>
    <row r="758" spans="1:13" x14ac:dyDescent="0.25">
      <c r="A758">
        <v>312.30000000000803</v>
      </c>
      <c r="B758">
        <v>635</v>
      </c>
      <c r="C758">
        <f t="shared" si="95"/>
        <v>621.05088898305166</v>
      </c>
      <c r="D758">
        <f t="shared" si="96"/>
        <v>926.29999999999188</v>
      </c>
      <c r="E758">
        <f t="shared" si="97"/>
        <v>13.949111016948336</v>
      </c>
      <c r="F758">
        <f t="shared" si="94"/>
        <v>4.210913663541637E-4</v>
      </c>
      <c r="G758">
        <f t="shared" si="94"/>
        <v>1.0666496773572208E-14</v>
      </c>
      <c r="H758">
        <f t="shared" si="94"/>
        <v>0</v>
      </c>
      <c r="I758">
        <f t="shared" si="94"/>
        <v>0</v>
      </c>
      <c r="J758">
        <f t="shared" si="94"/>
        <v>0</v>
      </c>
      <c r="K758">
        <f t="shared" si="98"/>
        <v>4.2109136636483019E-4</v>
      </c>
      <c r="L758">
        <f t="shared" si="99"/>
        <v>13.948689925581972</v>
      </c>
      <c r="M758">
        <f t="shared" si="100"/>
        <v>194.56595064003199</v>
      </c>
    </row>
    <row r="759" spans="1:13" x14ac:dyDescent="0.25">
      <c r="A759">
        <v>312.35000000000798</v>
      </c>
      <c r="B759">
        <v>641</v>
      </c>
      <c r="C759">
        <f t="shared" si="95"/>
        <v>621.04760208933294</v>
      </c>
      <c r="D759">
        <f t="shared" si="96"/>
        <v>926.24999999999193</v>
      </c>
      <c r="E759">
        <f t="shared" si="97"/>
        <v>19.952397910667059</v>
      </c>
      <c r="F759">
        <f t="shared" si="94"/>
        <v>3.781897988025184E-4</v>
      </c>
      <c r="G759">
        <f t="shared" si="94"/>
        <v>8.8188898239472312E-15</v>
      </c>
      <c r="H759">
        <f t="shared" si="94"/>
        <v>0</v>
      </c>
      <c r="I759">
        <f t="shared" si="94"/>
        <v>0</v>
      </c>
      <c r="J759">
        <f t="shared" si="94"/>
        <v>0</v>
      </c>
      <c r="K759">
        <f t="shared" si="98"/>
        <v>3.781897988113373E-4</v>
      </c>
      <c r="L759">
        <f t="shared" si="99"/>
        <v>19.952019720868247</v>
      </c>
      <c r="M759">
        <f t="shared" si="100"/>
        <v>398.08309094191543</v>
      </c>
    </row>
    <row r="760" spans="1:13" x14ac:dyDescent="0.25">
      <c r="A760">
        <v>312.40000000000902</v>
      </c>
      <c r="B760">
        <v>644</v>
      </c>
      <c r="C760">
        <f t="shared" si="95"/>
        <v>621.0443151956141</v>
      </c>
      <c r="D760">
        <f t="shared" si="96"/>
        <v>926.19999999999095</v>
      </c>
      <c r="E760">
        <f t="shared" si="97"/>
        <v>22.955684804385896</v>
      </c>
      <c r="F760">
        <f t="shared" si="94"/>
        <v>3.3948481284504976E-4</v>
      </c>
      <c r="G760">
        <f t="shared" si="94"/>
        <v>7.2875759665870571E-15</v>
      </c>
      <c r="H760">
        <f t="shared" si="94"/>
        <v>0</v>
      </c>
      <c r="I760">
        <f t="shared" si="94"/>
        <v>0</v>
      </c>
      <c r="J760">
        <f t="shared" si="94"/>
        <v>0</v>
      </c>
      <c r="K760">
        <f t="shared" si="98"/>
        <v>3.3948481285233734E-4</v>
      </c>
      <c r="L760">
        <f t="shared" si="99"/>
        <v>22.955345319573045</v>
      </c>
      <c r="M760">
        <f t="shared" si="100"/>
        <v>526.94787874084409</v>
      </c>
    </row>
    <row r="761" spans="1:13" x14ac:dyDescent="0.25">
      <c r="A761">
        <v>312.45000000000903</v>
      </c>
      <c r="B761">
        <v>611</v>
      </c>
      <c r="C761">
        <f t="shared" si="95"/>
        <v>621.04102830189527</v>
      </c>
      <c r="D761">
        <f t="shared" si="96"/>
        <v>926.14999999999088</v>
      </c>
      <c r="E761">
        <f t="shared" si="97"/>
        <v>-10.041028301895267</v>
      </c>
      <c r="F761">
        <f t="shared" si="94"/>
        <v>3.0458461191078777E-4</v>
      </c>
      <c r="G761">
        <f t="shared" si="94"/>
        <v>6.0190692558757227E-15</v>
      </c>
      <c r="H761">
        <f t="shared" si="94"/>
        <v>0</v>
      </c>
      <c r="I761">
        <f t="shared" si="94"/>
        <v>0</v>
      </c>
      <c r="J761">
        <f t="shared" si="94"/>
        <v>0</v>
      </c>
      <c r="K761">
        <f t="shared" si="98"/>
        <v>3.0458461191680683E-4</v>
      </c>
      <c r="L761">
        <f t="shared" si="99"/>
        <v>-10.041332886507183</v>
      </c>
      <c r="M761">
        <f t="shared" si="100"/>
        <v>100.82836613765068</v>
      </c>
    </row>
    <row r="762" spans="1:13" x14ac:dyDescent="0.25">
      <c r="A762">
        <v>312.50000000000898</v>
      </c>
      <c r="B762">
        <v>626</v>
      </c>
      <c r="C762">
        <f t="shared" si="95"/>
        <v>621.03774140817654</v>
      </c>
      <c r="D762">
        <f t="shared" si="96"/>
        <v>926.09999999999093</v>
      </c>
      <c r="E762">
        <f t="shared" si="97"/>
        <v>4.9622585918234563</v>
      </c>
      <c r="F762">
        <f t="shared" si="94"/>
        <v>2.7313203065348999E-4</v>
      </c>
      <c r="G762">
        <f t="shared" si="94"/>
        <v>4.9688130088097775E-15</v>
      </c>
      <c r="H762">
        <f t="shared" si="94"/>
        <v>0</v>
      </c>
      <c r="I762">
        <f t="shared" si="94"/>
        <v>0</v>
      </c>
      <c r="J762">
        <f t="shared" si="94"/>
        <v>0</v>
      </c>
      <c r="K762">
        <f t="shared" si="98"/>
        <v>2.7313203065845878E-4</v>
      </c>
      <c r="L762">
        <f t="shared" si="99"/>
        <v>4.9619854597927979</v>
      </c>
      <c r="M762">
        <f t="shared" si="100"/>
        <v>24.621299703195145</v>
      </c>
    </row>
    <row r="763" spans="1:13" x14ac:dyDescent="0.25">
      <c r="A763">
        <v>312.55000000000803</v>
      </c>
      <c r="B763">
        <v>606</v>
      </c>
      <c r="C763">
        <f t="shared" si="95"/>
        <v>621.03445451445782</v>
      </c>
      <c r="D763">
        <f t="shared" si="96"/>
        <v>926.04999999999188</v>
      </c>
      <c r="E763">
        <f t="shared" si="97"/>
        <v>-15.034454514457821</v>
      </c>
      <c r="F763">
        <f t="shared" si="94"/>
        <v>2.4480167004640974E-4</v>
      </c>
      <c r="G763">
        <f t="shared" si="94"/>
        <v>4.0997090214140836E-15</v>
      </c>
      <c r="H763">
        <f t="shared" si="94"/>
        <v>0</v>
      </c>
      <c r="I763">
        <f t="shared" si="94"/>
        <v>0</v>
      </c>
      <c r="J763">
        <f t="shared" si="94"/>
        <v>0</v>
      </c>
      <c r="K763">
        <f t="shared" si="98"/>
        <v>2.4480167005050944E-4</v>
      </c>
      <c r="L763">
        <f t="shared" si="99"/>
        <v>-15.03469931612787</v>
      </c>
      <c r="M763">
        <f t="shared" si="100"/>
        <v>226.04218352637585</v>
      </c>
    </row>
    <row r="764" spans="1:13" x14ac:dyDescent="0.25">
      <c r="A764">
        <v>312.60000000000798</v>
      </c>
      <c r="B764">
        <v>643</v>
      </c>
      <c r="C764">
        <f t="shared" si="95"/>
        <v>621.03116762073898</v>
      </c>
      <c r="D764">
        <f t="shared" si="96"/>
        <v>925.99999999999193</v>
      </c>
      <c r="E764">
        <f t="shared" si="97"/>
        <v>21.968832379261016</v>
      </c>
      <c r="F764">
        <f t="shared" si="94"/>
        <v>2.1929725037375241E-4</v>
      </c>
      <c r="G764">
        <f t="shared" si="94"/>
        <v>3.3808856440578958E-15</v>
      </c>
      <c r="H764">
        <f t="shared" si="94"/>
        <v>0</v>
      </c>
      <c r="I764">
        <f t="shared" si="94"/>
        <v>0</v>
      </c>
      <c r="J764">
        <f t="shared" si="94"/>
        <v>0</v>
      </c>
      <c r="K764">
        <f t="shared" si="98"/>
        <v>2.192972503771333E-4</v>
      </c>
      <c r="L764">
        <f t="shared" si="99"/>
        <v>21.968613082010638</v>
      </c>
      <c r="M764">
        <f t="shared" si="100"/>
        <v>482.61996074708895</v>
      </c>
    </row>
    <row r="765" spans="1:13" x14ac:dyDescent="0.25">
      <c r="A765">
        <v>312.65000000000902</v>
      </c>
      <c r="B765">
        <v>628</v>
      </c>
      <c r="C765">
        <f t="shared" si="95"/>
        <v>621.02788072702015</v>
      </c>
      <c r="D765">
        <f t="shared" si="96"/>
        <v>925.94999999999095</v>
      </c>
      <c r="E765">
        <f t="shared" si="97"/>
        <v>6.9721192729798531</v>
      </c>
      <c r="F765">
        <f t="shared" si="94"/>
        <v>1.9634916735350734E-4</v>
      </c>
      <c r="G765">
        <f t="shared" si="94"/>
        <v>2.7866664984619766E-15</v>
      </c>
      <c r="H765">
        <f t="shared" si="94"/>
        <v>0</v>
      </c>
      <c r="I765">
        <f t="shared" si="94"/>
        <v>0</v>
      </c>
      <c r="J765">
        <f t="shared" si="94"/>
        <v>0</v>
      </c>
      <c r="K765">
        <f t="shared" si="98"/>
        <v>1.9634916735629401E-4</v>
      </c>
      <c r="L765">
        <f t="shared" si="99"/>
        <v>6.9719229238124969</v>
      </c>
      <c r="M765">
        <f t="shared" si="100"/>
        <v>48.607709255582193</v>
      </c>
    </row>
    <row r="766" spans="1:13" x14ac:dyDescent="0.25">
      <c r="A766">
        <v>312.70000000000903</v>
      </c>
      <c r="B766">
        <v>647</v>
      </c>
      <c r="C766">
        <f t="shared" si="95"/>
        <v>621.02459383330142</v>
      </c>
      <c r="D766">
        <f t="shared" si="96"/>
        <v>925.89999999999088</v>
      </c>
      <c r="E766">
        <f t="shared" si="97"/>
        <v>25.975406166698576</v>
      </c>
      <c r="F766">
        <f t="shared" si="94"/>
        <v>1.7571223744535495E-4</v>
      </c>
      <c r="G766">
        <f t="shared" si="94"/>
        <v>2.2957076377884403E-15</v>
      </c>
      <c r="H766">
        <f t="shared" si="94"/>
        <v>0</v>
      </c>
      <c r="I766">
        <f t="shared" si="94"/>
        <v>0</v>
      </c>
      <c r="J766">
        <f t="shared" si="94"/>
        <v>0</v>
      </c>
      <c r="K766">
        <f t="shared" si="98"/>
        <v>1.7571223744765067E-4</v>
      </c>
      <c r="L766">
        <f t="shared" si="99"/>
        <v>25.97523045446113</v>
      </c>
      <c r="M766">
        <f t="shared" si="100"/>
        <v>674.712597162365</v>
      </c>
    </row>
    <row r="767" spans="1:13" x14ac:dyDescent="0.25">
      <c r="A767">
        <v>312.75000000000898</v>
      </c>
      <c r="B767">
        <v>608</v>
      </c>
      <c r="C767">
        <f t="shared" si="95"/>
        <v>621.02130693958259</v>
      </c>
      <c r="D767">
        <f t="shared" si="96"/>
        <v>925.84999999999093</v>
      </c>
      <c r="E767">
        <f t="shared" si="97"/>
        <v>-13.021306939582587</v>
      </c>
      <c r="F767">
        <f t="shared" ref="F767:J817" si="101">F$5*EXP(-(($D767-F$6)^2)/(2*F$7^2))</f>
        <v>1.5716361921154067E-4</v>
      </c>
      <c r="G767">
        <f t="shared" si="101"/>
        <v>1.8902760384729534E-15</v>
      </c>
      <c r="H767">
        <f t="shared" si="101"/>
        <v>0</v>
      </c>
      <c r="I767">
        <f t="shared" si="101"/>
        <v>0</v>
      </c>
      <c r="J767">
        <f t="shared" si="101"/>
        <v>0</v>
      </c>
      <c r="K767">
        <f t="shared" si="98"/>
        <v>1.5716361921343095E-4</v>
      </c>
      <c r="L767">
        <f t="shared" si="99"/>
        <v>-13.021464103201801</v>
      </c>
      <c r="M767">
        <f t="shared" si="100"/>
        <v>169.55852739097307</v>
      </c>
    </row>
    <row r="768" spans="1:13" x14ac:dyDescent="0.25">
      <c r="A768">
        <v>312.80000000000899</v>
      </c>
      <c r="B768">
        <v>653</v>
      </c>
      <c r="C768">
        <f t="shared" si="95"/>
        <v>621.01802004586386</v>
      </c>
      <c r="D768">
        <f t="shared" si="96"/>
        <v>925.79999999999086</v>
      </c>
      <c r="E768">
        <f t="shared" si="97"/>
        <v>31.981979954136136</v>
      </c>
      <c r="F768">
        <f t="shared" si="101"/>
        <v>1.4050089837525692E-4</v>
      </c>
      <c r="G768">
        <f t="shared" si="101"/>
        <v>1.5556466089949713E-15</v>
      </c>
      <c r="H768">
        <f t="shared" si="101"/>
        <v>0</v>
      </c>
      <c r="I768">
        <f t="shared" si="101"/>
        <v>0</v>
      </c>
      <c r="J768">
        <f t="shared" si="101"/>
        <v>0</v>
      </c>
      <c r="K768">
        <f t="shared" si="98"/>
        <v>1.4050089837681256E-4</v>
      </c>
      <c r="L768">
        <f t="shared" si="99"/>
        <v>31.981839453237761</v>
      </c>
      <c r="M768">
        <f t="shared" si="100"/>
        <v>1022.8380548126754</v>
      </c>
    </row>
    <row r="769" spans="1:13" x14ac:dyDescent="0.25">
      <c r="A769">
        <v>312.850000000009</v>
      </c>
      <c r="B769">
        <v>628</v>
      </c>
      <c r="C769">
        <f t="shared" si="95"/>
        <v>621.01473315214503</v>
      </c>
      <c r="D769">
        <f t="shared" si="96"/>
        <v>925.74999999999091</v>
      </c>
      <c r="E769">
        <f t="shared" si="97"/>
        <v>6.9852668478549731</v>
      </c>
      <c r="F769">
        <f t="shared" si="101"/>
        <v>1.2554032494967366E-4</v>
      </c>
      <c r="G769">
        <f t="shared" si="101"/>
        <v>1.2795985272216165E-15</v>
      </c>
      <c r="H769">
        <f t="shared" si="101"/>
        <v>0</v>
      </c>
      <c r="I769">
        <f t="shared" si="101"/>
        <v>0</v>
      </c>
      <c r="J769">
        <f t="shared" si="101"/>
        <v>0</v>
      </c>
      <c r="K769">
        <f t="shared" si="98"/>
        <v>1.2554032495095327E-4</v>
      </c>
      <c r="L769">
        <f t="shared" si="99"/>
        <v>6.9851413075300224</v>
      </c>
      <c r="M769">
        <f t="shared" si="100"/>
        <v>48.792199086162228</v>
      </c>
    </row>
    <row r="770" spans="1:13" x14ac:dyDescent="0.25">
      <c r="A770">
        <v>312.90000000000902</v>
      </c>
      <c r="B770">
        <v>660</v>
      </c>
      <c r="C770">
        <f t="shared" si="95"/>
        <v>621.0114462584263</v>
      </c>
      <c r="D770">
        <f t="shared" si="96"/>
        <v>925.69999999999095</v>
      </c>
      <c r="E770">
        <f t="shared" si="97"/>
        <v>38.988553741573696</v>
      </c>
      <c r="F770">
        <f t="shared" si="101"/>
        <v>1.1211519152484944E-4</v>
      </c>
      <c r="G770">
        <f t="shared" si="101"/>
        <v>1.0519947776827683E-15</v>
      </c>
      <c r="H770">
        <f t="shared" si="101"/>
        <v>0</v>
      </c>
      <c r="I770">
        <f t="shared" si="101"/>
        <v>0</v>
      </c>
      <c r="J770">
        <f t="shared" si="101"/>
        <v>0</v>
      </c>
      <c r="K770">
        <f t="shared" si="98"/>
        <v>1.1211519152590144E-4</v>
      </c>
      <c r="L770">
        <f t="shared" si="99"/>
        <v>38.988441626382169</v>
      </c>
      <c r="M770">
        <f t="shared" si="100"/>
        <v>1520.09858045381</v>
      </c>
    </row>
    <row r="771" spans="1:13" x14ac:dyDescent="0.25">
      <c r="A771">
        <v>312.95000000000903</v>
      </c>
      <c r="B771">
        <v>588</v>
      </c>
      <c r="C771">
        <f t="shared" si="95"/>
        <v>621.00815936470758</v>
      </c>
      <c r="D771">
        <f t="shared" si="96"/>
        <v>925.64999999999088</v>
      </c>
      <c r="E771">
        <f t="shared" si="97"/>
        <v>-33.008159364707581</v>
      </c>
      <c r="F771">
        <f t="shared" si="101"/>
        <v>1.0007434247336849E-4</v>
      </c>
      <c r="G771">
        <f t="shared" si="101"/>
        <v>8.6443133961871412E-16</v>
      </c>
      <c r="H771">
        <f t="shared" si="101"/>
        <v>0</v>
      </c>
      <c r="I771">
        <f t="shared" si="101"/>
        <v>0</v>
      </c>
      <c r="J771">
        <f t="shared" si="101"/>
        <v>0</v>
      </c>
      <c r="K771">
        <f t="shared" si="98"/>
        <v>1.0007434247423292E-4</v>
      </c>
      <c r="L771">
        <f t="shared" si="99"/>
        <v>-33.008259439050057</v>
      </c>
      <c r="M771">
        <f t="shared" si="100"/>
        <v>1089.5451911956372</v>
      </c>
    </row>
    <row r="772" spans="1:13" x14ac:dyDescent="0.25">
      <c r="A772">
        <v>313.00000000000898</v>
      </c>
      <c r="B772">
        <v>677</v>
      </c>
      <c r="C772">
        <f t="shared" si="95"/>
        <v>621.00487247098874</v>
      </c>
      <c r="D772">
        <f t="shared" si="96"/>
        <v>925.59999999999093</v>
      </c>
      <c r="E772">
        <f t="shared" si="97"/>
        <v>55.995127529011256</v>
      </c>
      <c r="F772">
        <f t="shared" si="101"/>
        <v>8.9280804477545776E-5</v>
      </c>
      <c r="G772">
        <f t="shared" si="101"/>
        <v>7.0994465016542532E-16</v>
      </c>
      <c r="H772">
        <f t="shared" si="101"/>
        <v>0</v>
      </c>
      <c r="I772">
        <f t="shared" si="101"/>
        <v>0</v>
      </c>
      <c r="J772">
        <f t="shared" si="101"/>
        <v>0</v>
      </c>
      <c r="K772">
        <f t="shared" si="98"/>
        <v>8.9280804478255725E-5</v>
      </c>
      <c r="L772">
        <f t="shared" si="99"/>
        <v>55.995038248206775</v>
      </c>
      <c r="M772">
        <f t="shared" si="100"/>
        <v>3135.4443084181398</v>
      </c>
    </row>
    <row r="773" spans="1:13" x14ac:dyDescent="0.25">
      <c r="A773">
        <v>313.05000000000899</v>
      </c>
      <c r="B773">
        <v>573</v>
      </c>
      <c r="C773">
        <f t="shared" si="95"/>
        <v>621.00158557727002</v>
      </c>
      <c r="D773">
        <f t="shared" si="96"/>
        <v>925.54999999999086</v>
      </c>
      <c r="E773">
        <f t="shared" si="97"/>
        <v>-48.001585577270021</v>
      </c>
      <c r="F773">
        <f t="shared" si="101"/>
        <v>7.9610529393103551E-5</v>
      </c>
      <c r="G773">
        <f t="shared" si="101"/>
        <v>5.827677974254139E-16</v>
      </c>
      <c r="H773">
        <f t="shared" si="101"/>
        <v>0</v>
      </c>
      <c r="I773">
        <f t="shared" si="101"/>
        <v>0</v>
      </c>
      <c r="J773">
        <f t="shared" si="101"/>
        <v>0</v>
      </c>
      <c r="K773">
        <f t="shared" si="98"/>
        <v>7.9610529393686323E-5</v>
      </c>
      <c r="L773">
        <f t="shared" si="99"/>
        <v>-48.001665187799418</v>
      </c>
      <c r="M773">
        <f t="shared" si="100"/>
        <v>2304.1598608015947</v>
      </c>
    </row>
    <row r="774" spans="1:13" x14ac:dyDescent="0.25">
      <c r="A774">
        <v>313.100000000009</v>
      </c>
      <c r="B774">
        <v>651</v>
      </c>
      <c r="C774">
        <f t="shared" si="95"/>
        <v>620.99829868355118</v>
      </c>
      <c r="D774">
        <f t="shared" si="96"/>
        <v>925.49999999999091</v>
      </c>
      <c r="E774">
        <f t="shared" si="97"/>
        <v>30.001701316448816</v>
      </c>
      <c r="F774">
        <f t="shared" si="101"/>
        <v>7.0951241046291684E-5</v>
      </c>
      <c r="G774">
        <f t="shared" si="101"/>
        <v>4.7812743866097469E-16</v>
      </c>
      <c r="H774">
        <f t="shared" si="101"/>
        <v>0</v>
      </c>
      <c r="I774">
        <f t="shared" si="101"/>
        <v>0</v>
      </c>
      <c r="J774">
        <f t="shared" si="101"/>
        <v>0</v>
      </c>
      <c r="K774">
        <f t="shared" si="98"/>
        <v>7.0951241046769817E-5</v>
      </c>
      <c r="L774">
        <f t="shared" si="99"/>
        <v>30.00163036520777</v>
      </c>
      <c r="M774">
        <f t="shared" si="100"/>
        <v>900.0978245705569</v>
      </c>
    </row>
    <row r="775" spans="1:13" x14ac:dyDescent="0.25">
      <c r="A775">
        <v>313.15000000000902</v>
      </c>
      <c r="B775">
        <v>593</v>
      </c>
      <c r="C775">
        <f t="shared" si="95"/>
        <v>620.99501178983246</v>
      </c>
      <c r="D775">
        <f t="shared" si="96"/>
        <v>925.44999999999095</v>
      </c>
      <c r="E775">
        <f t="shared" si="97"/>
        <v>-27.995011789832461</v>
      </c>
      <c r="F775">
        <f t="shared" si="101"/>
        <v>6.3201378111485813E-5</v>
      </c>
      <c r="G775">
        <f t="shared" si="101"/>
        <v>3.9207473455805519E-16</v>
      </c>
      <c r="H775">
        <f t="shared" si="101"/>
        <v>0</v>
      </c>
      <c r="I775">
        <f t="shared" si="101"/>
        <v>0</v>
      </c>
      <c r="J775">
        <f t="shared" si="101"/>
        <v>0</v>
      </c>
      <c r="K775">
        <f t="shared" si="98"/>
        <v>6.3201378111877888E-5</v>
      </c>
      <c r="L775">
        <f t="shared" si="99"/>
        <v>-27.995074991210572</v>
      </c>
      <c r="M775">
        <f t="shared" si="100"/>
        <v>783.72422376350357</v>
      </c>
    </row>
    <row r="776" spans="1:13" x14ac:dyDescent="0.25">
      <c r="A776">
        <v>313.20000000000903</v>
      </c>
      <c r="B776">
        <v>615</v>
      </c>
      <c r="C776">
        <f t="shared" si="95"/>
        <v>620.99172489611362</v>
      </c>
      <c r="D776">
        <f t="shared" si="96"/>
        <v>925.39999999999088</v>
      </c>
      <c r="E776">
        <f t="shared" si="97"/>
        <v>-5.9917248961136238</v>
      </c>
      <c r="F776">
        <f t="shared" si="101"/>
        <v>5.6269125740072196E-5</v>
      </c>
      <c r="G776">
        <f t="shared" si="101"/>
        <v>3.2134467975565394E-16</v>
      </c>
      <c r="H776">
        <f t="shared" si="101"/>
        <v>0</v>
      </c>
      <c r="I776">
        <f t="shared" si="101"/>
        <v>0</v>
      </c>
      <c r="J776">
        <f t="shared" si="101"/>
        <v>0</v>
      </c>
      <c r="K776">
        <f t="shared" si="98"/>
        <v>5.626912574039354E-5</v>
      </c>
      <c r="L776">
        <f t="shared" si="99"/>
        <v>-5.991781165239364</v>
      </c>
      <c r="M776">
        <f t="shared" si="100"/>
        <v>35.90144153211719</v>
      </c>
    </row>
    <row r="777" spans="1:13" x14ac:dyDescent="0.25">
      <c r="A777">
        <v>313.25000000000898</v>
      </c>
      <c r="B777">
        <v>676</v>
      </c>
      <c r="C777">
        <f t="shared" si="95"/>
        <v>620.9884380023949</v>
      </c>
      <c r="D777">
        <f t="shared" si="96"/>
        <v>925.34999999999093</v>
      </c>
      <c r="E777">
        <f t="shared" si="97"/>
        <v>55.011561997605099</v>
      </c>
      <c r="F777">
        <f t="shared" si="101"/>
        <v>5.0071529104844067E-5</v>
      </c>
      <c r="G777">
        <f t="shared" si="101"/>
        <v>2.6323912492011834E-16</v>
      </c>
      <c r="H777">
        <f t="shared" si="101"/>
        <v>0</v>
      </c>
      <c r="I777">
        <f t="shared" si="101"/>
        <v>0</v>
      </c>
      <c r="J777">
        <f t="shared" si="101"/>
        <v>0</v>
      </c>
      <c r="K777">
        <f t="shared" si="98"/>
        <v>5.0071529105107305E-5</v>
      </c>
      <c r="L777">
        <f t="shared" si="99"/>
        <v>55.011511926075997</v>
      </c>
      <c r="M777">
        <f t="shared" si="100"/>
        <v>3026.2664443928015</v>
      </c>
    </row>
    <row r="778" spans="1:13" x14ac:dyDescent="0.25">
      <c r="A778">
        <v>313.30000000000899</v>
      </c>
      <c r="B778">
        <v>653</v>
      </c>
      <c r="C778">
        <f t="shared" si="95"/>
        <v>620.98515110867606</v>
      </c>
      <c r="D778">
        <f t="shared" si="96"/>
        <v>925.29999999999086</v>
      </c>
      <c r="E778">
        <f t="shared" si="97"/>
        <v>32.014848891323936</v>
      </c>
      <c r="F778">
        <f t="shared" si="101"/>
        <v>4.4533682491338389E-5</v>
      </c>
      <c r="G778">
        <f t="shared" si="101"/>
        <v>2.1552955399810253E-16</v>
      </c>
      <c r="H778">
        <f t="shared" si="101"/>
        <v>0</v>
      </c>
      <c r="I778">
        <f t="shared" si="101"/>
        <v>0</v>
      </c>
      <c r="J778">
        <f t="shared" si="101"/>
        <v>0</v>
      </c>
      <c r="K778">
        <f t="shared" si="98"/>
        <v>4.4533682491553922E-5</v>
      </c>
      <c r="L778">
        <f t="shared" si="99"/>
        <v>32.014804357641445</v>
      </c>
      <c r="M778">
        <f t="shared" si="100"/>
        <v>1024.9476980580578</v>
      </c>
    </row>
    <row r="779" spans="1:13" x14ac:dyDescent="0.25">
      <c r="A779">
        <v>313.350000000009</v>
      </c>
      <c r="B779">
        <v>612</v>
      </c>
      <c r="C779">
        <f t="shared" si="95"/>
        <v>620.98186421495734</v>
      </c>
      <c r="D779">
        <f t="shared" si="96"/>
        <v>925.24999999999091</v>
      </c>
      <c r="E779">
        <f t="shared" si="97"/>
        <v>-8.9818642149573407</v>
      </c>
      <c r="F779">
        <f t="shared" si="101"/>
        <v>3.9587988008727816E-5</v>
      </c>
      <c r="G779">
        <f t="shared" si="101"/>
        <v>1.7637632504538673E-16</v>
      </c>
      <c r="H779">
        <f t="shared" si="101"/>
        <v>0</v>
      </c>
      <c r="I779">
        <f t="shared" si="101"/>
        <v>0</v>
      </c>
      <c r="J779">
        <f t="shared" si="101"/>
        <v>0</v>
      </c>
      <c r="K779">
        <f t="shared" si="98"/>
        <v>3.9587988008904195E-5</v>
      </c>
      <c r="L779">
        <f t="shared" si="99"/>
        <v>-8.9819038029453502</v>
      </c>
      <c r="M779">
        <f t="shared" si="100"/>
        <v>80.674595925364144</v>
      </c>
    </row>
    <row r="780" spans="1:13" x14ac:dyDescent="0.25">
      <c r="A780">
        <v>313.40000000000902</v>
      </c>
      <c r="B780">
        <v>614</v>
      </c>
      <c r="C780">
        <f t="shared" si="95"/>
        <v>620.9785773212385</v>
      </c>
      <c r="D780">
        <f t="shared" si="96"/>
        <v>925.19999999999095</v>
      </c>
      <c r="E780">
        <f t="shared" si="97"/>
        <v>-6.9785773212385038</v>
      </c>
      <c r="F780">
        <f t="shared" si="101"/>
        <v>3.517347840745443E-5</v>
      </c>
      <c r="G780">
        <f t="shared" si="101"/>
        <v>1.4426162375124483E-16</v>
      </c>
      <c r="H780">
        <f t="shared" si="101"/>
        <v>0</v>
      </c>
      <c r="I780">
        <f t="shared" si="101"/>
        <v>0</v>
      </c>
      <c r="J780">
        <f t="shared" si="101"/>
        <v>0</v>
      </c>
      <c r="K780">
        <f t="shared" si="98"/>
        <v>3.5173478407598689E-5</v>
      </c>
      <c r="L780">
        <f t="shared" si="99"/>
        <v>-6.978612494716911</v>
      </c>
      <c r="M780">
        <f t="shared" si="100"/>
        <v>48.701032351418988</v>
      </c>
    </row>
    <row r="781" spans="1:13" x14ac:dyDescent="0.25">
      <c r="A781">
        <v>313.45000000000903</v>
      </c>
      <c r="B781">
        <v>654</v>
      </c>
      <c r="C781">
        <f t="shared" si="95"/>
        <v>620.97529042751978</v>
      </c>
      <c r="D781">
        <f t="shared" si="96"/>
        <v>925.14999999999088</v>
      </c>
      <c r="E781">
        <f t="shared" si="97"/>
        <v>33.024709572480219</v>
      </c>
      <c r="F781">
        <f t="shared" si="101"/>
        <v>3.1235198882534236E-5</v>
      </c>
      <c r="G781">
        <f t="shared" si="101"/>
        <v>1.1793383200490626E-16</v>
      </c>
      <c r="H781">
        <f t="shared" si="101"/>
        <v>0</v>
      </c>
      <c r="I781">
        <f t="shared" si="101"/>
        <v>0</v>
      </c>
      <c r="J781">
        <f t="shared" si="101"/>
        <v>0</v>
      </c>
      <c r="K781">
        <f t="shared" si="98"/>
        <v>3.123519888265217E-5</v>
      </c>
      <c r="L781">
        <f t="shared" si="99"/>
        <v>33.024678337281337</v>
      </c>
      <c r="M781">
        <f t="shared" si="100"/>
        <v>1090.6293792808992</v>
      </c>
    </row>
    <row r="782" spans="1:13" x14ac:dyDescent="0.25">
      <c r="A782">
        <v>313.50000000000898</v>
      </c>
      <c r="B782">
        <v>592</v>
      </c>
      <c r="C782">
        <f t="shared" si="95"/>
        <v>620.97200353380094</v>
      </c>
      <c r="D782">
        <f t="shared" si="96"/>
        <v>925.09999999999093</v>
      </c>
      <c r="E782">
        <f t="shared" si="97"/>
        <v>-28.972003533800944</v>
      </c>
      <c r="F782">
        <f t="shared" si="101"/>
        <v>2.772364310854213E-5</v>
      </c>
      <c r="G782">
        <f t="shared" si="101"/>
        <v>9.636139349549837E-17</v>
      </c>
      <c r="H782">
        <f t="shared" si="101"/>
        <v>0</v>
      </c>
      <c r="I782">
        <f t="shared" si="101"/>
        <v>0</v>
      </c>
      <c r="J782">
        <f t="shared" si="101"/>
        <v>0</v>
      </c>
      <c r="K782">
        <f t="shared" si="98"/>
        <v>2.7723643108638492E-5</v>
      </c>
      <c r="L782">
        <f t="shared" si="99"/>
        <v>-28.972031257444051</v>
      </c>
      <c r="M782">
        <f t="shared" si="100"/>
        <v>839.37859518231517</v>
      </c>
    </row>
    <row r="783" spans="1:13" x14ac:dyDescent="0.25">
      <c r="A783">
        <v>313.55000000000899</v>
      </c>
      <c r="B783">
        <v>657</v>
      </c>
      <c r="C783">
        <f t="shared" si="95"/>
        <v>620.96871664008222</v>
      </c>
      <c r="D783">
        <f t="shared" si="96"/>
        <v>925.04999999999086</v>
      </c>
      <c r="E783">
        <f t="shared" si="97"/>
        <v>36.031283359917779</v>
      </c>
      <c r="F783">
        <f t="shared" si="101"/>
        <v>2.4594239097560519E-5</v>
      </c>
      <c r="G783">
        <f t="shared" si="101"/>
        <v>7.8694576173644407E-17</v>
      </c>
      <c r="H783">
        <f t="shared" si="101"/>
        <v>0</v>
      </c>
      <c r="I783">
        <f t="shared" si="101"/>
        <v>0</v>
      </c>
      <c r="J783">
        <f t="shared" si="101"/>
        <v>0</v>
      </c>
      <c r="K783">
        <f t="shared" si="98"/>
        <v>2.4594239097639215E-5</v>
      </c>
      <c r="L783">
        <f t="shared" si="99"/>
        <v>36.031258765678679</v>
      </c>
      <c r="M783">
        <f t="shared" si="100"/>
        <v>1298.2516082392967</v>
      </c>
    </row>
    <row r="784" spans="1:13" x14ac:dyDescent="0.25">
      <c r="A784">
        <v>313.600000000009</v>
      </c>
      <c r="B784">
        <v>618</v>
      </c>
      <c r="C784">
        <f t="shared" si="95"/>
        <v>620.9654297463635</v>
      </c>
      <c r="D784">
        <f t="shared" si="96"/>
        <v>924.99999999999091</v>
      </c>
      <c r="E784">
        <f t="shared" si="97"/>
        <v>-2.9654297463634975</v>
      </c>
      <c r="F784">
        <f t="shared" si="101"/>
        <v>2.1806880795401591E-5</v>
      </c>
      <c r="G784">
        <f t="shared" si="101"/>
        <v>6.4233797334965225E-17</v>
      </c>
      <c r="H784">
        <f t="shared" si="101"/>
        <v>0</v>
      </c>
      <c r="I784">
        <f t="shared" si="101"/>
        <v>0</v>
      </c>
      <c r="J784">
        <f t="shared" si="101"/>
        <v>0</v>
      </c>
      <c r="K784">
        <f t="shared" si="98"/>
        <v>2.1806880795465824E-5</v>
      </c>
      <c r="L784">
        <f t="shared" si="99"/>
        <v>-2.9654515532442929</v>
      </c>
      <c r="M784">
        <f t="shared" si="100"/>
        <v>8.7939029146389895</v>
      </c>
    </row>
    <row r="785" spans="1:13" x14ac:dyDescent="0.25">
      <c r="A785">
        <v>313.65000000000902</v>
      </c>
      <c r="B785">
        <v>658</v>
      </c>
      <c r="C785">
        <f t="shared" si="95"/>
        <v>620.96214285264466</v>
      </c>
      <c r="D785">
        <f t="shared" si="96"/>
        <v>924.94999999999095</v>
      </c>
      <c r="E785">
        <f t="shared" si="97"/>
        <v>37.037857147355339</v>
      </c>
      <c r="F785">
        <f t="shared" si="101"/>
        <v>1.9325501634291908E-5</v>
      </c>
      <c r="G785">
        <f t="shared" si="101"/>
        <v>5.2403399455019988E-17</v>
      </c>
      <c r="H785">
        <f t="shared" si="101"/>
        <v>0</v>
      </c>
      <c r="I785">
        <f t="shared" si="101"/>
        <v>0</v>
      </c>
      <c r="J785">
        <f t="shared" si="101"/>
        <v>0</v>
      </c>
      <c r="K785">
        <f t="shared" si="98"/>
        <v>1.9325501634344312E-5</v>
      </c>
      <c r="L785">
        <f t="shared" si="99"/>
        <v>37.037837821853707</v>
      </c>
      <c r="M785">
        <f t="shared" si="100"/>
        <v>1371.801430517937</v>
      </c>
    </row>
    <row r="786" spans="1:13" x14ac:dyDescent="0.25">
      <c r="A786">
        <v>313.70000000000903</v>
      </c>
      <c r="B786">
        <v>622</v>
      </c>
      <c r="C786">
        <f t="shared" si="95"/>
        <v>620.95885595892594</v>
      </c>
      <c r="D786">
        <f t="shared" si="96"/>
        <v>924.89999999999088</v>
      </c>
      <c r="E786">
        <f t="shared" si="97"/>
        <v>1.0411440410740624</v>
      </c>
      <c r="F786">
        <f t="shared" si="101"/>
        <v>1.7117686544508668E-5</v>
      </c>
      <c r="G786">
        <f t="shared" si="101"/>
        <v>4.2729950747678307E-17</v>
      </c>
      <c r="H786">
        <f t="shared" si="101"/>
        <v>0</v>
      </c>
      <c r="I786">
        <f t="shared" si="101"/>
        <v>0</v>
      </c>
      <c r="J786">
        <f t="shared" si="101"/>
        <v>0</v>
      </c>
      <c r="K786">
        <f t="shared" si="98"/>
        <v>1.7117686544551399E-5</v>
      </c>
      <c r="L786">
        <f t="shared" si="99"/>
        <v>1.041126923387518</v>
      </c>
      <c r="M786">
        <f t="shared" si="100"/>
        <v>1.0839452706023587</v>
      </c>
    </row>
    <row r="787" spans="1:13" x14ac:dyDescent="0.25">
      <c r="A787">
        <v>313.75000000000898</v>
      </c>
      <c r="B787">
        <v>634</v>
      </c>
      <c r="C787">
        <f t="shared" si="95"/>
        <v>620.9555690652071</v>
      </c>
      <c r="D787">
        <f t="shared" si="96"/>
        <v>924.84999999999093</v>
      </c>
      <c r="E787">
        <f t="shared" si="97"/>
        <v>13.044430934792899</v>
      </c>
      <c r="F787">
        <f t="shared" si="101"/>
        <v>1.5154319192535214E-5</v>
      </c>
      <c r="G787">
        <f t="shared" si="101"/>
        <v>3.4824299635881571E-17</v>
      </c>
      <c r="H787">
        <f t="shared" si="101"/>
        <v>0</v>
      </c>
      <c r="I787">
        <f t="shared" si="101"/>
        <v>0</v>
      </c>
      <c r="J787">
        <f t="shared" si="101"/>
        <v>0</v>
      </c>
      <c r="K787">
        <f t="shared" si="98"/>
        <v>1.5154319192570039E-5</v>
      </c>
      <c r="L787">
        <f t="shared" si="99"/>
        <v>13.044415780473706</v>
      </c>
      <c r="M787">
        <f t="shared" si="100"/>
        <v>170.15678305387144</v>
      </c>
    </row>
    <row r="788" spans="1:13" x14ac:dyDescent="0.25">
      <c r="A788">
        <v>313.80000000000899</v>
      </c>
      <c r="B788">
        <v>592</v>
      </c>
      <c r="C788">
        <f t="shared" si="95"/>
        <v>620.95228217148838</v>
      </c>
      <c r="D788">
        <f t="shared" si="96"/>
        <v>924.79999999999086</v>
      </c>
      <c r="E788">
        <f t="shared" si="97"/>
        <v>-28.952282171488378</v>
      </c>
      <c r="F788">
        <f t="shared" si="101"/>
        <v>1.3409261461153526E-5</v>
      </c>
      <c r="G788">
        <f t="shared" si="101"/>
        <v>2.836674189170495E-17</v>
      </c>
      <c r="H788">
        <f t="shared" si="101"/>
        <v>0</v>
      </c>
      <c r="I788">
        <f t="shared" si="101"/>
        <v>0</v>
      </c>
      <c r="J788">
        <f t="shared" si="101"/>
        <v>0</v>
      </c>
      <c r="K788">
        <f t="shared" si="98"/>
        <v>1.3409261461181893E-5</v>
      </c>
      <c r="L788">
        <f t="shared" si="99"/>
        <v>-28.952295580749837</v>
      </c>
      <c r="M788">
        <f t="shared" si="100"/>
        <v>838.23541939510653</v>
      </c>
    </row>
    <row r="789" spans="1:13" x14ac:dyDescent="0.25">
      <c r="A789">
        <v>313.850000000009</v>
      </c>
      <c r="B789">
        <v>605</v>
      </c>
      <c r="C789">
        <f t="shared" si="95"/>
        <v>620.94899527776954</v>
      </c>
      <c r="D789">
        <f t="shared" si="96"/>
        <v>924.74999999999091</v>
      </c>
      <c r="E789">
        <f t="shared" si="97"/>
        <v>-15.948995277769541</v>
      </c>
      <c r="F789">
        <f t="shared" si="101"/>
        <v>1.1859062418183799E-5</v>
      </c>
      <c r="G789">
        <f t="shared" si="101"/>
        <v>2.3094767295593408E-17</v>
      </c>
      <c r="H789">
        <f t="shared" si="101"/>
        <v>0</v>
      </c>
      <c r="I789">
        <f t="shared" si="101"/>
        <v>0</v>
      </c>
      <c r="J789">
        <f t="shared" si="101"/>
        <v>0</v>
      </c>
      <c r="K789">
        <f t="shared" si="98"/>
        <v>1.1859062418206894E-5</v>
      </c>
      <c r="L789">
        <f t="shared" si="99"/>
        <v>-15.949007136831959</v>
      </c>
      <c r="M789">
        <f t="shared" si="100"/>
        <v>254.37082865071676</v>
      </c>
    </row>
    <row r="790" spans="1:13" x14ac:dyDescent="0.25">
      <c r="A790">
        <v>313.90000000000902</v>
      </c>
      <c r="B790">
        <v>620</v>
      </c>
      <c r="C790">
        <f t="shared" si="95"/>
        <v>620.94570838405082</v>
      </c>
      <c r="D790">
        <f t="shared" si="96"/>
        <v>924.69999999999095</v>
      </c>
      <c r="E790">
        <f t="shared" si="97"/>
        <v>-0.94570838405081759</v>
      </c>
      <c r="F790">
        <f t="shared" si="101"/>
        <v>1.0482694235716976E-5</v>
      </c>
      <c r="G790">
        <f t="shared" si="101"/>
        <v>1.8792942787881512E-17</v>
      </c>
      <c r="H790">
        <f t="shared" si="101"/>
        <v>0</v>
      </c>
      <c r="I790">
        <f t="shared" si="101"/>
        <v>0</v>
      </c>
      <c r="J790">
        <f t="shared" si="101"/>
        <v>0</v>
      </c>
      <c r="K790">
        <f t="shared" si="98"/>
        <v>1.0482694235735768E-5</v>
      </c>
      <c r="L790">
        <f t="shared" si="99"/>
        <v>-0.94571886674505334</v>
      </c>
      <c r="M790">
        <f t="shared" si="100"/>
        <v>0.89438417491754796</v>
      </c>
    </row>
    <row r="791" spans="1:13" x14ac:dyDescent="0.25">
      <c r="A791">
        <v>313.95000000000903</v>
      </c>
      <c r="B791">
        <v>642</v>
      </c>
      <c r="C791">
        <f t="shared" si="95"/>
        <v>620.94242149033198</v>
      </c>
      <c r="D791">
        <f t="shared" si="96"/>
        <v>924.64999999999088</v>
      </c>
      <c r="E791">
        <f t="shared" si="97"/>
        <v>21.057578509668019</v>
      </c>
      <c r="F791">
        <f t="shared" si="101"/>
        <v>9.2613127224239755E-6</v>
      </c>
      <c r="G791">
        <f t="shared" si="101"/>
        <v>1.5284564185930992E-17</v>
      </c>
      <c r="H791">
        <f t="shared" si="101"/>
        <v>0</v>
      </c>
      <c r="I791">
        <f t="shared" si="101"/>
        <v>0</v>
      </c>
      <c r="J791">
        <f t="shared" si="101"/>
        <v>0</v>
      </c>
      <c r="K791">
        <f t="shared" si="98"/>
        <v>9.2613127224392594E-6</v>
      </c>
      <c r="L791">
        <f t="shared" si="99"/>
        <v>21.057569248355296</v>
      </c>
      <c r="M791">
        <f t="shared" si="100"/>
        <v>443.42122264927866</v>
      </c>
    </row>
    <row r="792" spans="1:13" x14ac:dyDescent="0.25">
      <c r="A792">
        <v>314.00000000000898</v>
      </c>
      <c r="B792">
        <v>617</v>
      </c>
      <c r="C792">
        <f t="shared" si="95"/>
        <v>620.93913459661326</v>
      </c>
      <c r="D792">
        <f t="shared" si="96"/>
        <v>924.59999999999093</v>
      </c>
      <c r="E792">
        <f t="shared" si="97"/>
        <v>-3.9391345966132576</v>
      </c>
      <c r="F792">
        <f t="shared" si="101"/>
        <v>8.1780403178118014E-6</v>
      </c>
      <c r="G792">
        <f t="shared" si="101"/>
        <v>1.2424771082408506E-17</v>
      </c>
      <c r="H792">
        <f t="shared" si="101"/>
        <v>0</v>
      </c>
      <c r="I792">
        <f t="shared" si="101"/>
        <v>0</v>
      </c>
      <c r="J792">
        <f t="shared" si="101"/>
        <v>0</v>
      </c>
      <c r="K792">
        <f t="shared" si="98"/>
        <v>8.1780403178242257E-6</v>
      </c>
      <c r="L792">
        <f t="shared" si="99"/>
        <v>-3.9391427746535754</v>
      </c>
      <c r="M792">
        <f t="shared" si="100"/>
        <v>15.51684579910547</v>
      </c>
    </row>
    <row r="793" spans="1:13" x14ac:dyDescent="0.25">
      <c r="A793">
        <v>314.05000000000899</v>
      </c>
      <c r="B793">
        <v>612</v>
      </c>
      <c r="C793">
        <f t="shared" si="95"/>
        <v>620.93584770289442</v>
      </c>
      <c r="D793">
        <f t="shared" si="96"/>
        <v>924.54999999999086</v>
      </c>
      <c r="E793">
        <f t="shared" si="97"/>
        <v>-8.9358477028944208</v>
      </c>
      <c r="F793">
        <f t="shared" si="101"/>
        <v>7.2177695705321028E-6</v>
      </c>
      <c r="G793">
        <f t="shared" si="101"/>
        <v>1.0094871595940784E-17</v>
      </c>
      <c r="H793">
        <f t="shared" si="101"/>
        <v>0</v>
      </c>
      <c r="I793">
        <f t="shared" si="101"/>
        <v>0</v>
      </c>
      <c r="J793">
        <f t="shared" si="101"/>
        <v>0</v>
      </c>
      <c r="K793">
        <f t="shared" si="98"/>
        <v>7.2177695705421978E-6</v>
      </c>
      <c r="L793">
        <f t="shared" si="99"/>
        <v>-8.9358549206639921</v>
      </c>
      <c r="M793">
        <f t="shared" si="100"/>
        <v>79.849503163154878</v>
      </c>
    </row>
    <row r="794" spans="1:13" x14ac:dyDescent="0.25">
      <c r="A794">
        <v>314.100000000009</v>
      </c>
      <c r="B794">
        <v>645</v>
      </c>
      <c r="C794">
        <f t="shared" si="95"/>
        <v>620.9325608091757</v>
      </c>
      <c r="D794">
        <f t="shared" si="96"/>
        <v>924.49999999999091</v>
      </c>
      <c r="E794">
        <f t="shared" si="97"/>
        <v>24.067439190824302</v>
      </c>
      <c r="F794">
        <f t="shared" si="101"/>
        <v>6.3669852836732415E-6</v>
      </c>
      <c r="G794">
        <f t="shared" si="101"/>
        <v>8.1976669472574376E-18</v>
      </c>
      <c r="H794">
        <f t="shared" si="101"/>
        <v>0</v>
      </c>
      <c r="I794">
        <f t="shared" si="101"/>
        <v>0</v>
      </c>
      <c r="J794">
        <f t="shared" si="101"/>
        <v>0</v>
      </c>
      <c r="K794">
        <f t="shared" si="98"/>
        <v>6.3669852836814391E-6</v>
      </c>
      <c r="L794">
        <f t="shared" si="99"/>
        <v>24.06743282383902</v>
      </c>
      <c r="M794">
        <f t="shared" si="100"/>
        <v>579.24132273000384</v>
      </c>
    </row>
    <row r="795" spans="1:13" x14ac:dyDescent="0.25">
      <c r="A795">
        <v>314.15000000000902</v>
      </c>
      <c r="B795">
        <v>647</v>
      </c>
      <c r="C795">
        <f t="shared" si="95"/>
        <v>620.92927391545686</v>
      </c>
      <c r="D795">
        <f t="shared" si="96"/>
        <v>924.44999999999095</v>
      </c>
      <c r="E795">
        <f t="shared" si="97"/>
        <v>26.070726084543139</v>
      </c>
      <c r="F795">
        <f t="shared" si="101"/>
        <v>5.6136036588634131E-6</v>
      </c>
      <c r="G795">
        <f t="shared" si="101"/>
        <v>6.653601832583618E-18</v>
      </c>
      <c r="H795">
        <f t="shared" si="101"/>
        <v>0</v>
      </c>
      <c r="I795">
        <f t="shared" si="101"/>
        <v>0</v>
      </c>
      <c r="J795">
        <f t="shared" si="101"/>
        <v>0</v>
      </c>
      <c r="K795">
        <f t="shared" si="98"/>
        <v>5.6136036588700666E-6</v>
      </c>
      <c r="L795">
        <f t="shared" si="99"/>
        <v>26.070720470939481</v>
      </c>
      <c r="M795">
        <f t="shared" si="100"/>
        <v>679.68246587386295</v>
      </c>
    </row>
    <row r="796" spans="1:13" x14ac:dyDescent="0.25">
      <c r="A796">
        <v>314.20000000000903</v>
      </c>
      <c r="B796">
        <v>638</v>
      </c>
      <c r="C796">
        <f t="shared" si="95"/>
        <v>620.92598702173814</v>
      </c>
      <c r="D796">
        <f t="shared" si="96"/>
        <v>924.39999999999088</v>
      </c>
      <c r="E796">
        <f t="shared" si="97"/>
        <v>17.074012978261862</v>
      </c>
      <c r="F796">
        <f t="shared" si="101"/>
        <v>4.9468269091904307E-6</v>
      </c>
      <c r="G796">
        <f t="shared" si="101"/>
        <v>5.3975964769956942E-18</v>
      </c>
      <c r="H796">
        <f t="shared" si="101"/>
        <v>0</v>
      </c>
      <c r="I796">
        <f t="shared" si="101"/>
        <v>0</v>
      </c>
      <c r="J796">
        <f t="shared" si="101"/>
        <v>0</v>
      </c>
      <c r="K796">
        <f t="shared" si="98"/>
        <v>4.946826909195828E-6</v>
      </c>
      <c r="L796">
        <f t="shared" si="99"/>
        <v>17.074008031434953</v>
      </c>
      <c r="M796">
        <f t="shared" si="100"/>
        <v>291.52175025750529</v>
      </c>
    </row>
    <row r="797" spans="1:13" x14ac:dyDescent="0.25">
      <c r="A797">
        <v>314.25000000000898</v>
      </c>
      <c r="B797">
        <v>634</v>
      </c>
      <c r="C797">
        <f t="shared" si="95"/>
        <v>620.92270012801941</v>
      </c>
      <c r="D797">
        <f t="shared" si="96"/>
        <v>924.34999999999093</v>
      </c>
      <c r="E797">
        <f t="shared" si="97"/>
        <v>13.077299871980586</v>
      </c>
      <c r="F797">
        <f t="shared" si="101"/>
        <v>4.3570119385999075E-6</v>
      </c>
      <c r="G797">
        <f t="shared" si="101"/>
        <v>4.3764410877576858E-18</v>
      </c>
      <c r="H797">
        <f t="shared" si="101"/>
        <v>0</v>
      </c>
      <c r="I797">
        <f t="shared" si="101"/>
        <v>0</v>
      </c>
      <c r="J797">
        <f t="shared" si="101"/>
        <v>0</v>
      </c>
      <c r="K797">
        <f t="shared" si="98"/>
        <v>4.3570119386042842E-6</v>
      </c>
      <c r="L797">
        <f t="shared" si="99"/>
        <v>13.077295514968647</v>
      </c>
      <c r="M797">
        <f t="shared" si="100"/>
        <v>171.01565798581908</v>
      </c>
    </row>
    <row r="798" spans="1:13" x14ac:dyDescent="0.25">
      <c r="A798">
        <v>314.30000000000899</v>
      </c>
      <c r="B798">
        <v>608</v>
      </c>
      <c r="C798">
        <f t="shared" si="95"/>
        <v>620.91941323430058</v>
      </c>
      <c r="D798">
        <f t="shared" si="96"/>
        <v>924.29999999999086</v>
      </c>
      <c r="E798">
        <f t="shared" si="97"/>
        <v>-12.919413234300578</v>
      </c>
      <c r="F798">
        <f t="shared" si="101"/>
        <v>3.8355518035500623E-6</v>
      </c>
      <c r="G798">
        <f t="shared" si="101"/>
        <v>3.5466540406777411E-18</v>
      </c>
      <c r="H798">
        <f t="shared" si="101"/>
        <v>0</v>
      </c>
      <c r="I798">
        <f t="shared" si="101"/>
        <v>0</v>
      </c>
      <c r="J798">
        <f t="shared" si="101"/>
        <v>0</v>
      </c>
      <c r="K798">
        <f t="shared" si="98"/>
        <v>3.8355518035536088E-6</v>
      </c>
      <c r="L798">
        <f t="shared" si="99"/>
        <v>-12.919417069852381</v>
      </c>
      <c r="M798">
        <f t="shared" si="100"/>
        <v>166.91133742479309</v>
      </c>
    </row>
    <row r="799" spans="1:13" x14ac:dyDescent="0.25">
      <c r="A799">
        <v>314.350000000009</v>
      </c>
      <c r="B799">
        <v>649</v>
      </c>
      <c r="C799">
        <f t="shared" si="95"/>
        <v>620.91612634058185</v>
      </c>
      <c r="D799">
        <f t="shared" si="96"/>
        <v>924.24999999999091</v>
      </c>
      <c r="E799">
        <f t="shared" si="97"/>
        <v>28.083873659418146</v>
      </c>
      <c r="F799">
        <f t="shared" si="101"/>
        <v>3.374768781826356E-6</v>
      </c>
      <c r="G799">
        <f t="shared" si="101"/>
        <v>2.8727222296577417E-18</v>
      </c>
      <c r="H799">
        <f t="shared" si="101"/>
        <v>0</v>
      </c>
      <c r="I799">
        <f t="shared" si="101"/>
        <v>0</v>
      </c>
      <c r="J799">
        <f t="shared" si="101"/>
        <v>0</v>
      </c>
      <c r="K799">
        <f t="shared" si="98"/>
        <v>3.3747687818292287E-6</v>
      </c>
      <c r="L799">
        <f t="shared" si="99"/>
        <v>28.083870284649365</v>
      </c>
      <c r="M799">
        <f t="shared" si="100"/>
        <v>788.70377016501163</v>
      </c>
    </row>
    <row r="800" spans="1:13" x14ac:dyDescent="0.25">
      <c r="A800">
        <v>314.40000000000902</v>
      </c>
      <c r="B800">
        <v>617</v>
      </c>
      <c r="C800">
        <f t="shared" si="95"/>
        <v>620.91283944686302</v>
      </c>
      <c r="D800">
        <f t="shared" si="96"/>
        <v>924.19999999999095</v>
      </c>
      <c r="E800">
        <f t="shared" si="97"/>
        <v>-3.9128394468630177</v>
      </c>
      <c r="F800">
        <f t="shared" si="101"/>
        <v>2.9678179740023827E-6</v>
      </c>
      <c r="G800">
        <f t="shared" si="101"/>
        <v>2.3256561821501495E-18</v>
      </c>
      <c r="H800">
        <f t="shared" si="101"/>
        <v>0</v>
      </c>
      <c r="I800">
        <f t="shared" si="101"/>
        <v>0</v>
      </c>
      <c r="J800">
        <f t="shared" si="101"/>
        <v>0</v>
      </c>
      <c r="K800">
        <f t="shared" si="98"/>
        <v>2.9678179740047082E-6</v>
      </c>
      <c r="L800">
        <f t="shared" si="99"/>
        <v>-3.9128424146809917</v>
      </c>
      <c r="M800">
        <f t="shared" si="100"/>
        <v>15.310335762126574</v>
      </c>
    </row>
    <row r="801" spans="1:13" x14ac:dyDescent="0.25">
      <c r="A801">
        <v>314.45000000000903</v>
      </c>
      <c r="B801">
        <v>608</v>
      </c>
      <c r="C801">
        <f t="shared" si="95"/>
        <v>620.90955255314429</v>
      </c>
      <c r="D801">
        <f t="shared" si="96"/>
        <v>924.14999999999088</v>
      </c>
      <c r="E801">
        <f t="shared" si="97"/>
        <v>-12.909552553144295</v>
      </c>
      <c r="F801">
        <f t="shared" si="101"/>
        <v>2.6086004559074547E-6</v>
      </c>
      <c r="G801">
        <f t="shared" si="101"/>
        <v>1.8818042850754003E-18</v>
      </c>
      <c r="H801">
        <f t="shared" si="101"/>
        <v>0</v>
      </c>
      <c r="I801">
        <f t="shared" si="101"/>
        <v>0</v>
      </c>
      <c r="J801">
        <f t="shared" si="101"/>
        <v>0</v>
      </c>
      <c r="K801">
        <f t="shared" si="98"/>
        <v>2.6086004559093364E-6</v>
      </c>
      <c r="L801">
        <f t="shared" si="99"/>
        <v>-12.90955516174475</v>
      </c>
      <c r="M801">
        <f t="shared" si="100"/>
        <v>166.65661447413052</v>
      </c>
    </row>
    <row r="802" spans="1:13" x14ac:dyDescent="0.25">
      <c r="A802">
        <v>314.50000000000898</v>
      </c>
      <c r="B802">
        <v>602</v>
      </c>
      <c r="C802">
        <f t="shared" si="95"/>
        <v>620.90626565942546</v>
      </c>
      <c r="D802">
        <f t="shared" si="96"/>
        <v>924.09999999999093</v>
      </c>
      <c r="E802">
        <f t="shared" si="97"/>
        <v>-18.906265659425458</v>
      </c>
      <c r="F802">
        <f t="shared" si="101"/>
        <v>2.2916850858945536E-6</v>
      </c>
      <c r="G802">
        <f t="shared" si="101"/>
        <v>1.5218801877909016E-18</v>
      </c>
      <c r="H802">
        <f t="shared" si="101"/>
        <v>0</v>
      </c>
      <c r="I802">
        <f t="shared" si="101"/>
        <v>0</v>
      </c>
      <c r="J802">
        <f t="shared" si="101"/>
        <v>0</v>
      </c>
      <c r="K802">
        <f t="shared" si="98"/>
        <v>2.2916850858960753E-6</v>
      </c>
      <c r="L802">
        <f t="shared" si="99"/>
        <v>-18.906267951110543</v>
      </c>
      <c r="M802">
        <f t="shared" si="100"/>
        <v>357.44696783918965</v>
      </c>
    </row>
    <row r="803" spans="1:13" x14ac:dyDescent="0.25">
      <c r="A803">
        <v>314.55000000000899</v>
      </c>
      <c r="B803">
        <v>625</v>
      </c>
      <c r="C803">
        <f t="shared" si="95"/>
        <v>620.90297876570673</v>
      </c>
      <c r="D803">
        <f t="shared" si="96"/>
        <v>924.04999999999086</v>
      </c>
      <c r="E803">
        <f t="shared" si="97"/>
        <v>4.0970212342932655</v>
      </c>
      <c r="F803">
        <f t="shared" si="101"/>
        <v>2.0122381493788056E-6</v>
      </c>
      <c r="G803">
        <f t="shared" si="101"/>
        <v>1.2301654939824821E-18</v>
      </c>
      <c r="H803">
        <f t="shared" si="101"/>
        <v>0</v>
      </c>
      <c r="I803">
        <f t="shared" si="101"/>
        <v>0</v>
      </c>
      <c r="J803">
        <f t="shared" si="101"/>
        <v>0</v>
      </c>
      <c r="K803">
        <f t="shared" si="98"/>
        <v>2.0122381493800359E-6</v>
      </c>
      <c r="L803">
        <f t="shared" si="99"/>
        <v>4.097019222055116</v>
      </c>
      <c r="M803">
        <f t="shared" si="100"/>
        <v>16.785566505889108</v>
      </c>
    </row>
    <row r="804" spans="1:13" x14ac:dyDescent="0.25">
      <c r="A804">
        <v>314.600000000009</v>
      </c>
      <c r="B804">
        <v>611</v>
      </c>
      <c r="C804">
        <f t="shared" si="95"/>
        <v>620.8996918719879</v>
      </c>
      <c r="D804">
        <f t="shared" si="96"/>
        <v>923.99999999999091</v>
      </c>
      <c r="E804">
        <f t="shared" si="97"/>
        <v>-9.8996918719878977</v>
      </c>
      <c r="F804">
        <f t="shared" si="101"/>
        <v>1.7659600954722987E-6</v>
      </c>
      <c r="G804">
        <f t="shared" si="101"/>
        <v>9.9385650816342213E-19</v>
      </c>
      <c r="H804">
        <f t="shared" si="101"/>
        <v>0</v>
      </c>
      <c r="I804">
        <f t="shared" si="101"/>
        <v>0</v>
      </c>
      <c r="J804">
        <f t="shared" si="101"/>
        <v>0</v>
      </c>
      <c r="K804">
        <f t="shared" si="98"/>
        <v>1.7659600954732925E-6</v>
      </c>
      <c r="L804">
        <f t="shared" si="99"/>
        <v>-9.8996936379479923</v>
      </c>
      <c r="M804">
        <f t="shared" si="100"/>
        <v>98.003934125227957</v>
      </c>
    </row>
    <row r="805" spans="1:13" x14ac:dyDescent="0.25">
      <c r="A805">
        <v>314.65000000000902</v>
      </c>
      <c r="B805">
        <v>680</v>
      </c>
      <c r="C805">
        <f t="shared" ref="C805:C868" si="102">$P$12*A805+$Q$12</f>
        <v>620.89640497826917</v>
      </c>
      <c r="D805">
        <f t="shared" ref="D805:D868" si="103">$E$2-A805-$N$5</f>
        <v>923.94999999999095</v>
      </c>
      <c r="E805">
        <f t="shared" ref="E805:E868" si="104">B805-C805</f>
        <v>59.103595021730825</v>
      </c>
      <c r="F805">
        <f t="shared" si="101"/>
        <v>1.5490286869493054E-6</v>
      </c>
      <c r="G805">
        <f t="shared" si="101"/>
        <v>8.0252930223630892E-19</v>
      </c>
      <c r="H805">
        <f t="shared" si="101"/>
        <v>0</v>
      </c>
      <c r="I805">
        <f t="shared" si="101"/>
        <v>0</v>
      </c>
      <c r="J805">
        <f t="shared" si="101"/>
        <v>0</v>
      </c>
      <c r="K805">
        <f t="shared" ref="K805:K868" si="105">F805+G805+H805+I805+J805</f>
        <v>1.549028686950108E-6</v>
      </c>
      <c r="L805">
        <f t="shared" ref="L805:L868" si="106">E805-K805</f>
        <v>59.103593472702137</v>
      </c>
      <c r="M805">
        <f t="shared" ref="M805:M868" si="107">(L805)^2</f>
        <v>3493.2347613864385</v>
      </c>
    </row>
    <row r="806" spans="1:13" x14ac:dyDescent="0.25">
      <c r="A806">
        <v>314.70000000000903</v>
      </c>
      <c r="B806">
        <v>603</v>
      </c>
      <c r="C806">
        <f t="shared" si="102"/>
        <v>620.89311808455034</v>
      </c>
      <c r="D806">
        <f t="shared" si="103"/>
        <v>923.89999999999088</v>
      </c>
      <c r="E806">
        <f t="shared" si="104"/>
        <v>-17.893118084550338</v>
      </c>
      <c r="F806">
        <f t="shared" si="101"/>
        <v>1.358047945806287E-6</v>
      </c>
      <c r="G806">
        <f t="shared" si="101"/>
        <v>6.4770191098217426E-19</v>
      </c>
      <c r="H806">
        <f t="shared" si="101"/>
        <v>0</v>
      </c>
      <c r="I806">
        <f t="shared" si="101"/>
        <v>0</v>
      </c>
      <c r="J806">
        <f t="shared" si="101"/>
        <v>0</v>
      </c>
      <c r="K806">
        <f t="shared" si="105"/>
        <v>1.3580479458069347E-6</v>
      </c>
      <c r="L806">
        <f t="shared" si="106"/>
        <v>-17.893119442598284</v>
      </c>
      <c r="M806">
        <f t="shared" si="107"/>
        <v>320.16372338708874</v>
      </c>
    </row>
    <row r="807" spans="1:13" x14ac:dyDescent="0.25">
      <c r="A807">
        <v>314.75000000000898</v>
      </c>
      <c r="B807">
        <v>616</v>
      </c>
      <c r="C807">
        <f t="shared" si="102"/>
        <v>620.88983119083161</v>
      </c>
      <c r="D807">
        <f t="shared" si="103"/>
        <v>923.84999999999093</v>
      </c>
      <c r="E807">
        <f t="shared" si="104"/>
        <v>-4.8898311908316145</v>
      </c>
      <c r="F807">
        <f t="shared" si="101"/>
        <v>1.1900023325888415E-6</v>
      </c>
      <c r="G807">
        <f t="shared" si="101"/>
        <v>5.2247621640481467E-19</v>
      </c>
      <c r="H807">
        <f t="shared" si="101"/>
        <v>0</v>
      </c>
      <c r="I807">
        <f t="shared" si="101"/>
        <v>0</v>
      </c>
      <c r="J807">
        <f t="shared" si="101"/>
        <v>0</v>
      </c>
      <c r="K807">
        <f t="shared" si="105"/>
        <v>1.1900023325893639E-6</v>
      </c>
      <c r="L807">
        <f t="shared" si="106"/>
        <v>-4.8898323808339468</v>
      </c>
      <c r="M807">
        <f t="shared" si="107"/>
        <v>23.910460712652185</v>
      </c>
    </row>
    <row r="808" spans="1:13" x14ac:dyDescent="0.25">
      <c r="A808">
        <v>314.80000000000899</v>
      </c>
      <c r="B808">
        <v>640</v>
      </c>
      <c r="C808">
        <f t="shared" si="102"/>
        <v>620.88654429711278</v>
      </c>
      <c r="D808">
        <f t="shared" si="103"/>
        <v>923.79999999999086</v>
      </c>
      <c r="E808">
        <f t="shared" si="104"/>
        <v>19.113455702887222</v>
      </c>
      <c r="F808">
        <f t="shared" si="101"/>
        <v>1.0422156489144557E-6</v>
      </c>
      <c r="G808">
        <f t="shared" si="101"/>
        <v>4.2124517606241861E-19</v>
      </c>
      <c r="H808">
        <f t="shared" si="101"/>
        <v>0</v>
      </c>
      <c r="I808">
        <f t="shared" si="101"/>
        <v>0</v>
      </c>
      <c r="J808">
        <f t="shared" si="101"/>
        <v>0</v>
      </c>
      <c r="K808">
        <f t="shared" si="105"/>
        <v>1.0422156489148769E-6</v>
      </c>
      <c r="L808">
        <f t="shared" si="106"/>
        <v>19.113454660671572</v>
      </c>
      <c r="M808">
        <f t="shared" si="107"/>
        <v>365.32414906554783</v>
      </c>
    </row>
    <row r="809" spans="1:13" x14ac:dyDescent="0.25">
      <c r="A809">
        <v>314.850000000009</v>
      </c>
      <c r="B809">
        <v>610</v>
      </c>
      <c r="C809">
        <f t="shared" si="102"/>
        <v>620.88325740339405</v>
      </c>
      <c r="D809">
        <f t="shared" si="103"/>
        <v>923.74999999999091</v>
      </c>
      <c r="E809">
        <f t="shared" si="104"/>
        <v>-10.883257403394055</v>
      </c>
      <c r="F809">
        <f t="shared" si="101"/>
        <v>9.1231419955374248E-7</v>
      </c>
      <c r="G809">
        <f t="shared" si="101"/>
        <v>3.39453603050132E-19</v>
      </c>
      <c r="H809">
        <f t="shared" si="101"/>
        <v>0</v>
      </c>
      <c r="I809">
        <f t="shared" si="101"/>
        <v>0</v>
      </c>
      <c r="J809">
        <f t="shared" si="101"/>
        <v>0</v>
      </c>
      <c r="K809">
        <f t="shared" si="105"/>
        <v>9.1231419955408192E-7</v>
      </c>
      <c r="L809">
        <f t="shared" si="106"/>
        <v>-10.883258315708254</v>
      </c>
      <c r="M809">
        <f t="shared" si="107"/>
        <v>118.44531156643286</v>
      </c>
    </row>
    <row r="810" spans="1:13" x14ac:dyDescent="0.25">
      <c r="A810">
        <v>314.90000000000902</v>
      </c>
      <c r="B810">
        <v>632</v>
      </c>
      <c r="C810">
        <f t="shared" si="102"/>
        <v>620.87997050967522</v>
      </c>
      <c r="D810">
        <f t="shared" si="103"/>
        <v>923.69999999999095</v>
      </c>
      <c r="E810">
        <f t="shared" si="104"/>
        <v>11.120029490324782</v>
      </c>
      <c r="F810">
        <f t="shared" si="101"/>
        <v>7.981937933323325E-7</v>
      </c>
      <c r="G810">
        <f t="shared" si="101"/>
        <v>2.7340280906887819E-19</v>
      </c>
      <c r="H810">
        <f t="shared" si="101"/>
        <v>0</v>
      </c>
      <c r="I810">
        <f t="shared" si="101"/>
        <v>0</v>
      </c>
      <c r="J810">
        <f t="shared" si="101"/>
        <v>0</v>
      </c>
      <c r="K810">
        <f t="shared" si="105"/>
        <v>7.9819379333260588E-7</v>
      </c>
      <c r="L810">
        <f t="shared" si="106"/>
        <v>11.120028692130989</v>
      </c>
      <c r="M810">
        <f t="shared" si="107"/>
        <v>123.65503811381642</v>
      </c>
    </row>
    <row r="811" spans="1:13" x14ac:dyDescent="0.25">
      <c r="A811">
        <v>314.95000000000903</v>
      </c>
      <c r="B811">
        <v>609</v>
      </c>
      <c r="C811">
        <f t="shared" si="102"/>
        <v>620.87668361595649</v>
      </c>
      <c r="D811">
        <f t="shared" si="103"/>
        <v>923.64999999999088</v>
      </c>
      <c r="E811">
        <f t="shared" si="104"/>
        <v>-11.876683615956495</v>
      </c>
      <c r="F811">
        <f t="shared" si="101"/>
        <v>6.9799020136529763E-7</v>
      </c>
      <c r="G811">
        <f t="shared" si="101"/>
        <v>2.2009115497886031E-19</v>
      </c>
      <c r="H811">
        <f t="shared" si="101"/>
        <v>0</v>
      </c>
      <c r="I811">
        <f t="shared" si="101"/>
        <v>0</v>
      </c>
      <c r="J811">
        <f t="shared" si="101"/>
        <v>0</v>
      </c>
      <c r="K811">
        <f t="shared" si="105"/>
        <v>6.9799020136551775E-7</v>
      </c>
      <c r="L811">
        <f t="shared" si="106"/>
        <v>-11.876684313946695</v>
      </c>
      <c r="M811">
        <f t="shared" si="107"/>
        <v>141.05563029314749</v>
      </c>
    </row>
    <row r="812" spans="1:13" x14ac:dyDescent="0.25">
      <c r="A812">
        <v>315.00000000000898</v>
      </c>
      <c r="B812">
        <v>631</v>
      </c>
      <c r="C812">
        <f t="shared" si="102"/>
        <v>620.87339672223777</v>
      </c>
      <c r="D812">
        <f t="shared" si="103"/>
        <v>923.59999999999093</v>
      </c>
      <c r="E812">
        <f t="shared" si="104"/>
        <v>10.126603277762229</v>
      </c>
      <c r="F812">
        <f t="shared" si="101"/>
        <v>6.1005272694721654E-7</v>
      </c>
      <c r="G812">
        <f t="shared" si="101"/>
        <v>1.7708397988543909E-19</v>
      </c>
      <c r="H812">
        <f t="shared" si="101"/>
        <v>0</v>
      </c>
      <c r="I812">
        <f t="shared" si="101"/>
        <v>0</v>
      </c>
      <c r="J812">
        <f t="shared" si="101"/>
        <v>0</v>
      </c>
      <c r="K812">
        <f t="shared" si="105"/>
        <v>6.1005272694739367E-7</v>
      </c>
      <c r="L812">
        <f t="shared" si="106"/>
        <v>10.126602667709502</v>
      </c>
      <c r="M812">
        <f t="shared" si="107"/>
        <v>102.54808158966121</v>
      </c>
    </row>
    <row r="813" spans="1:13" x14ac:dyDescent="0.25">
      <c r="A813">
        <v>315.05000000000899</v>
      </c>
      <c r="B813">
        <v>605</v>
      </c>
      <c r="C813">
        <f t="shared" si="102"/>
        <v>620.87010982851893</v>
      </c>
      <c r="D813">
        <f t="shared" si="103"/>
        <v>923.54999999999086</v>
      </c>
      <c r="E813">
        <f t="shared" si="104"/>
        <v>-15.870109828518935</v>
      </c>
      <c r="F813">
        <f t="shared" si="101"/>
        <v>5.3292057411318584E-7</v>
      </c>
      <c r="G813">
        <f t="shared" si="101"/>
        <v>1.4240755364153035E-19</v>
      </c>
      <c r="H813">
        <f t="shared" si="101"/>
        <v>0</v>
      </c>
      <c r="I813">
        <f t="shared" si="101"/>
        <v>0</v>
      </c>
      <c r="J813">
        <f t="shared" si="101"/>
        <v>0</v>
      </c>
      <c r="K813">
        <f t="shared" si="105"/>
        <v>5.3292057411332824E-7</v>
      </c>
      <c r="L813">
        <f t="shared" si="106"/>
        <v>-15.870110361439508</v>
      </c>
      <c r="M813">
        <f t="shared" si="107"/>
        <v>251.86040288426963</v>
      </c>
    </row>
    <row r="814" spans="1:13" x14ac:dyDescent="0.25">
      <c r="A814">
        <v>315.100000000009</v>
      </c>
      <c r="B814">
        <v>616</v>
      </c>
      <c r="C814">
        <f t="shared" si="102"/>
        <v>620.86682293480021</v>
      </c>
      <c r="D814">
        <f t="shared" si="103"/>
        <v>923.49999999999091</v>
      </c>
      <c r="E814">
        <f t="shared" si="104"/>
        <v>-4.8668229348002114</v>
      </c>
      <c r="F814">
        <f t="shared" si="101"/>
        <v>4.6530173169638893E-7</v>
      </c>
      <c r="G814">
        <f t="shared" si="101"/>
        <v>1.1446266291363658E-19</v>
      </c>
      <c r="H814">
        <f t="shared" si="101"/>
        <v>0</v>
      </c>
      <c r="I814">
        <f t="shared" si="101"/>
        <v>0</v>
      </c>
      <c r="J814">
        <f t="shared" si="101"/>
        <v>0</v>
      </c>
      <c r="K814">
        <f t="shared" si="105"/>
        <v>4.6530173169650338E-7</v>
      </c>
      <c r="L814">
        <f t="shared" si="106"/>
        <v>-4.8668234001019428</v>
      </c>
      <c r="M814">
        <f t="shared" si="107"/>
        <v>23.685970007779837</v>
      </c>
    </row>
    <row r="815" spans="1:13" x14ac:dyDescent="0.25">
      <c r="A815">
        <v>315.15000000000902</v>
      </c>
      <c r="B815">
        <v>638</v>
      </c>
      <c r="C815">
        <f t="shared" si="102"/>
        <v>620.86353604108137</v>
      </c>
      <c r="D815">
        <f t="shared" si="103"/>
        <v>923.44999999999095</v>
      </c>
      <c r="E815">
        <f t="shared" si="104"/>
        <v>17.136463958918625</v>
      </c>
      <c r="F815">
        <f t="shared" si="101"/>
        <v>4.0605411684746119E-7</v>
      </c>
      <c r="G815">
        <f t="shared" si="101"/>
        <v>9.195423424675059E-20</v>
      </c>
      <c r="H815">
        <f t="shared" si="101"/>
        <v>0</v>
      </c>
      <c r="I815">
        <f t="shared" si="101"/>
        <v>0</v>
      </c>
      <c r="J815">
        <f t="shared" si="101"/>
        <v>0</v>
      </c>
      <c r="K815">
        <f t="shared" si="105"/>
        <v>4.0605411684755315E-7</v>
      </c>
      <c r="L815">
        <f t="shared" si="106"/>
        <v>17.136463552864509</v>
      </c>
      <c r="M815">
        <f t="shared" si="107"/>
        <v>293.6583830986537</v>
      </c>
    </row>
    <row r="816" spans="1:13" x14ac:dyDescent="0.25">
      <c r="A816">
        <v>315.20000000000903</v>
      </c>
      <c r="B816">
        <v>620</v>
      </c>
      <c r="C816">
        <f t="shared" si="102"/>
        <v>620.86024914736265</v>
      </c>
      <c r="D816">
        <f t="shared" si="103"/>
        <v>923.39999999999088</v>
      </c>
      <c r="E816">
        <f t="shared" si="104"/>
        <v>-0.86024914736265146</v>
      </c>
      <c r="F816">
        <f t="shared" si="101"/>
        <v>3.5416874670621372E-7</v>
      </c>
      <c r="G816">
        <f t="shared" si="101"/>
        <v>7.3834049160338729E-20</v>
      </c>
      <c r="H816">
        <f t="shared" si="101"/>
        <v>0</v>
      </c>
      <c r="I816">
        <f t="shared" si="101"/>
        <v>0</v>
      </c>
      <c r="J816">
        <f t="shared" si="101"/>
        <v>0</v>
      </c>
      <c r="K816">
        <f t="shared" si="105"/>
        <v>3.5416874670628758E-7</v>
      </c>
      <c r="L816">
        <f t="shared" si="106"/>
        <v>-0.86024950153139812</v>
      </c>
      <c r="M816">
        <f t="shared" si="107"/>
        <v>0.74002920488501889</v>
      </c>
    </row>
    <row r="817" spans="1:13" x14ac:dyDescent="0.25">
      <c r="A817">
        <v>315.25000000000898</v>
      </c>
      <c r="B817">
        <v>629</v>
      </c>
      <c r="C817">
        <f t="shared" si="102"/>
        <v>620.85696225364381</v>
      </c>
      <c r="D817">
        <f t="shared" si="103"/>
        <v>923.34999999999093</v>
      </c>
      <c r="E817">
        <f t="shared" si="104"/>
        <v>8.1430377463561854</v>
      </c>
      <c r="F817">
        <f t="shared" si="101"/>
        <v>3.0875472938754898E-7</v>
      </c>
      <c r="G817">
        <f t="shared" si="101"/>
        <v>5.9254141200014389E-20</v>
      </c>
      <c r="H817">
        <f t="shared" si="101"/>
        <v>0</v>
      </c>
      <c r="I817">
        <f t="shared" si="101"/>
        <v>0</v>
      </c>
      <c r="J817">
        <f t="shared" si="101"/>
        <v>0</v>
      </c>
      <c r="K817">
        <f t="shared" si="105"/>
        <v>3.0875472938760822E-7</v>
      </c>
      <c r="L817">
        <f t="shared" si="106"/>
        <v>8.1430374376014552</v>
      </c>
      <c r="M817">
        <f t="shared" si="107"/>
        <v>66.309058710178874</v>
      </c>
    </row>
    <row r="818" spans="1:13" x14ac:dyDescent="0.25">
      <c r="A818">
        <v>315.30000000000899</v>
      </c>
      <c r="B818">
        <v>681</v>
      </c>
      <c r="C818">
        <f t="shared" si="102"/>
        <v>620.85367535992509</v>
      </c>
      <c r="D818">
        <f t="shared" si="103"/>
        <v>923.29999999999086</v>
      </c>
      <c r="E818">
        <f t="shared" si="104"/>
        <v>60.146324640074909</v>
      </c>
      <c r="F818">
        <f t="shared" ref="F818:J868" si="108">F$5*EXP(-(($D818-F$6)^2)/(2*F$7^2))</f>
        <v>2.6902588587371525E-7</v>
      </c>
      <c r="G818">
        <f t="shared" si="108"/>
        <v>4.7528903719461624E-20</v>
      </c>
      <c r="H818">
        <f t="shared" si="108"/>
        <v>0</v>
      </c>
      <c r="I818">
        <f t="shared" si="108"/>
        <v>0</v>
      </c>
      <c r="J818">
        <f t="shared" si="108"/>
        <v>0</v>
      </c>
      <c r="K818">
        <f t="shared" si="105"/>
        <v>2.6902588587376279E-7</v>
      </c>
      <c r="L818">
        <f t="shared" si="106"/>
        <v>60.146324371049026</v>
      </c>
      <c r="M818">
        <f t="shared" si="107"/>
        <v>3617.5803353474462</v>
      </c>
    </row>
    <row r="819" spans="1:13" x14ac:dyDescent="0.25">
      <c r="A819">
        <v>315.350000000009</v>
      </c>
      <c r="B819">
        <v>649</v>
      </c>
      <c r="C819">
        <f t="shared" si="102"/>
        <v>620.85038846620625</v>
      </c>
      <c r="D819">
        <f t="shared" si="103"/>
        <v>923.24999999999091</v>
      </c>
      <c r="E819">
        <f t="shared" si="104"/>
        <v>28.149611533793745</v>
      </c>
      <c r="F819">
        <f t="shared" si="108"/>
        <v>2.3428883295938976E-7</v>
      </c>
      <c r="G819">
        <f t="shared" si="108"/>
        <v>3.8104297011385798E-20</v>
      </c>
      <c r="H819">
        <f t="shared" si="108"/>
        <v>0</v>
      </c>
      <c r="I819">
        <f t="shared" si="108"/>
        <v>0</v>
      </c>
      <c r="J819">
        <f t="shared" si="108"/>
        <v>0</v>
      </c>
      <c r="K819">
        <f t="shared" si="105"/>
        <v>2.3428883295942788E-7</v>
      </c>
      <c r="L819">
        <f t="shared" si="106"/>
        <v>28.149611299504912</v>
      </c>
      <c r="M819">
        <f t="shared" si="107"/>
        <v>792.40061631321464</v>
      </c>
    </row>
    <row r="820" spans="1:13" x14ac:dyDescent="0.25">
      <c r="A820">
        <v>315.40000000000902</v>
      </c>
      <c r="B820">
        <v>628</v>
      </c>
      <c r="C820">
        <f t="shared" si="102"/>
        <v>620.84710157248753</v>
      </c>
      <c r="D820">
        <f t="shared" si="103"/>
        <v>923.19999999999095</v>
      </c>
      <c r="E820">
        <f t="shared" si="104"/>
        <v>7.1528984275124685</v>
      </c>
      <c r="F820">
        <f t="shared" si="108"/>
        <v>2.0393237422322194E-7</v>
      </c>
      <c r="G820">
        <f t="shared" si="108"/>
        <v>3.0532838297151666E-20</v>
      </c>
      <c r="H820">
        <f t="shared" si="108"/>
        <v>0</v>
      </c>
      <c r="I820">
        <f t="shared" si="108"/>
        <v>0</v>
      </c>
      <c r="J820">
        <f t="shared" si="108"/>
        <v>0</v>
      </c>
      <c r="K820">
        <f t="shared" si="105"/>
        <v>2.0393237422325246E-7</v>
      </c>
      <c r="L820">
        <f t="shared" si="106"/>
        <v>7.1528982235800944</v>
      </c>
      <c r="M820">
        <f t="shared" si="107"/>
        <v>51.163952996895269</v>
      </c>
    </row>
    <row r="821" spans="1:13" x14ac:dyDescent="0.25">
      <c r="A821">
        <v>315.45000000000903</v>
      </c>
      <c r="B821">
        <v>632</v>
      </c>
      <c r="C821">
        <f t="shared" si="102"/>
        <v>620.84381467876869</v>
      </c>
      <c r="D821">
        <f t="shared" si="103"/>
        <v>923.14999999999088</v>
      </c>
      <c r="E821">
        <f t="shared" si="104"/>
        <v>11.156185321231305</v>
      </c>
      <c r="F821">
        <f t="shared" si="108"/>
        <v>1.7741806126695447E-7</v>
      </c>
      <c r="G821">
        <f t="shared" si="108"/>
        <v>2.4453299614633215E-20</v>
      </c>
      <c r="H821">
        <f t="shared" si="108"/>
        <v>0</v>
      </c>
      <c r="I821">
        <f t="shared" si="108"/>
        <v>0</v>
      </c>
      <c r="J821">
        <f t="shared" si="108"/>
        <v>0</v>
      </c>
      <c r="K821">
        <f t="shared" si="105"/>
        <v>1.7741806126697893E-7</v>
      </c>
      <c r="L821">
        <f t="shared" si="106"/>
        <v>11.156185143813245</v>
      </c>
      <c r="M821">
        <f t="shared" si="107"/>
        <v>124.46046696303935</v>
      </c>
    </row>
    <row r="822" spans="1:13" x14ac:dyDescent="0.25">
      <c r="A822">
        <v>315.50000000000898</v>
      </c>
      <c r="B822">
        <v>628</v>
      </c>
      <c r="C822">
        <f t="shared" si="102"/>
        <v>620.84052778504997</v>
      </c>
      <c r="D822">
        <f t="shared" si="103"/>
        <v>923.09999999999093</v>
      </c>
      <c r="E822">
        <f t="shared" si="104"/>
        <v>7.1594722149500285</v>
      </c>
      <c r="F822">
        <f t="shared" si="108"/>
        <v>1.5427180128641968E-7</v>
      </c>
      <c r="G822">
        <f t="shared" si="108"/>
        <v>1.9574236350503692E-20</v>
      </c>
      <c r="H822">
        <f t="shared" si="108"/>
        <v>0</v>
      </c>
      <c r="I822">
        <f t="shared" si="108"/>
        <v>0</v>
      </c>
      <c r="J822">
        <f t="shared" si="108"/>
        <v>0</v>
      </c>
      <c r="K822">
        <f t="shared" si="105"/>
        <v>1.5427180128643924E-7</v>
      </c>
      <c r="L822">
        <f t="shared" si="106"/>
        <v>7.1594720606782269</v>
      </c>
      <c r="M822">
        <f t="shared" si="107"/>
        <v>51.25804018763214</v>
      </c>
    </row>
    <row r="823" spans="1:13" x14ac:dyDescent="0.25">
      <c r="A823">
        <v>315.55000000000899</v>
      </c>
      <c r="B823">
        <v>642</v>
      </c>
      <c r="C823">
        <f t="shared" si="102"/>
        <v>620.83724089133113</v>
      </c>
      <c r="D823">
        <f t="shared" si="103"/>
        <v>923.04999999999086</v>
      </c>
      <c r="E823">
        <f t="shared" si="104"/>
        <v>21.162759108668865</v>
      </c>
      <c r="F823">
        <f t="shared" si="108"/>
        <v>1.3407639955660608E-7</v>
      </c>
      <c r="G823">
        <f t="shared" si="108"/>
        <v>1.5660630909415902E-20</v>
      </c>
      <c r="H823">
        <f t="shared" si="108"/>
        <v>0</v>
      </c>
      <c r="I823">
        <f t="shared" si="108"/>
        <v>0</v>
      </c>
      <c r="J823">
        <f t="shared" si="108"/>
        <v>0</v>
      </c>
      <c r="K823">
        <f t="shared" si="105"/>
        <v>1.3407639955662175E-7</v>
      </c>
      <c r="L823">
        <f t="shared" si="106"/>
        <v>21.162758974592467</v>
      </c>
      <c r="M823">
        <f t="shared" si="107"/>
        <v>447.86236741669404</v>
      </c>
    </row>
    <row r="824" spans="1:13" x14ac:dyDescent="0.25">
      <c r="A824">
        <v>315.600000000009</v>
      </c>
      <c r="B824">
        <v>632</v>
      </c>
      <c r="C824">
        <f t="shared" si="102"/>
        <v>620.83395399761241</v>
      </c>
      <c r="D824">
        <f t="shared" si="103"/>
        <v>922.99999999999091</v>
      </c>
      <c r="E824">
        <f t="shared" si="104"/>
        <v>11.166046002387588</v>
      </c>
      <c r="F824">
        <f t="shared" si="108"/>
        <v>1.1646493673736188E-7</v>
      </c>
      <c r="G824">
        <f t="shared" si="108"/>
        <v>1.2523068262837294E-20</v>
      </c>
      <c r="H824">
        <f t="shared" si="108"/>
        <v>0</v>
      </c>
      <c r="I824">
        <f t="shared" si="108"/>
        <v>0</v>
      </c>
      <c r="J824">
        <f t="shared" si="108"/>
        <v>0</v>
      </c>
      <c r="K824">
        <f t="shared" si="105"/>
        <v>1.164649367373744E-7</v>
      </c>
      <c r="L824">
        <f t="shared" si="106"/>
        <v>11.166045885922651</v>
      </c>
      <c r="M824">
        <f t="shared" si="107"/>
        <v>124.68058072653017</v>
      </c>
    </row>
    <row r="825" spans="1:13" x14ac:dyDescent="0.25">
      <c r="A825">
        <v>315.65000000000902</v>
      </c>
      <c r="B825">
        <v>612</v>
      </c>
      <c r="C825">
        <f t="shared" si="102"/>
        <v>620.83066710389357</v>
      </c>
      <c r="D825">
        <f t="shared" si="103"/>
        <v>922.94999999999095</v>
      </c>
      <c r="E825">
        <f t="shared" si="104"/>
        <v>-8.8306671038935747</v>
      </c>
      <c r="F825">
        <f t="shared" si="108"/>
        <v>1.011148911378232E-7</v>
      </c>
      <c r="G825">
        <f t="shared" si="108"/>
        <v>1.0008968191212732E-20</v>
      </c>
      <c r="H825">
        <f t="shared" si="108"/>
        <v>0</v>
      </c>
      <c r="I825">
        <f t="shared" si="108"/>
        <v>0</v>
      </c>
      <c r="J825">
        <f t="shared" si="108"/>
        <v>0</v>
      </c>
      <c r="K825">
        <f t="shared" si="105"/>
        <v>1.011148911378332E-7</v>
      </c>
      <c r="L825">
        <f t="shared" si="106"/>
        <v>-8.8306672050084654</v>
      </c>
      <c r="M825">
        <f t="shared" si="107"/>
        <v>77.980683285612017</v>
      </c>
    </row>
    <row r="826" spans="1:13" x14ac:dyDescent="0.25">
      <c r="A826">
        <v>315.70000000000903</v>
      </c>
      <c r="B826">
        <v>575</v>
      </c>
      <c r="C826">
        <f t="shared" si="102"/>
        <v>620.82738021017485</v>
      </c>
      <c r="D826">
        <f t="shared" si="103"/>
        <v>922.89999999999088</v>
      </c>
      <c r="E826">
        <f t="shared" si="104"/>
        <v>-45.827380210174852</v>
      </c>
      <c r="F826">
        <f t="shared" si="108"/>
        <v>8.774292532432779E-8</v>
      </c>
      <c r="G826">
        <f t="shared" si="108"/>
        <v>7.9954872970653534E-21</v>
      </c>
      <c r="H826">
        <f t="shared" si="108"/>
        <v>0</v>
      </c>
      <c r="I826">
        <f t="shared" si="108"/>
        <v>0</v>
      </c>
      <c r="J826">
        <f t="shared" si="108"/>
        <v>0</v>
      </c>
      <c r="K826">
        <f t="shared" si="105"/>
        <v>8.7742925324335784E-8</v>
      </c>
      <c r="L826">
        <f t="shared" si="106"/>
        <v>-45.827380297917777</v>
      </c>
      <c r="M826">
        <f t="shared" si="107"/>
        <v>2100.1487849699824</v>
      </c>
    </row>
    <row r="827" spans="1:13" x14ac:dyDescent="0.25">
      <c r="A827">
        <v>315.75000000000898</v>
      </c>
      <c r="B827">
        <v>616</v>
      </c>
      <c r="C827">
        <f t="shared" si="102"/>
        <v>620.82409331645613</v>
      </c>
      <c r="D827">
        <f t="shared" si="103"/>
        <v>922.84999999999093</v>
      </c>
      <c r="E827">
        <f t="shared" si="104"/>
        <v>-4.8240933164561284</v>
      </c>
      <c r="F827">
        <f t="shared" si="108"/>
        <v>7.6100264797505824E-8</v>
      </c>
      <c r="G827">
        <f t="shared" si="108"/>
        <v>6.3837759111339074E-21</v>
      </c>
      <c r="H827">
        <f t="shared" si="108"/>
        <v>0</v>
      </c>
      <c r="I827">
        <f t="shared" si="108"/>
        <v>0</v>
      </c>
      <c r="J827">
        <f t="shared" si="108"/>
        <v>0</v>
      </c>
      <c r="K827">
        <f t="shared" si="105"/>
        <v>7.6100264797512203E-8</v>
      </c>
      <c r="L827">
        <f t="shared" si="106"/>
        <v>-4.8240933925563931</v>
      </c>
      <c r="M827">
        <f t="shared" si="107"/>
        <v>23.271877060106249</v>
      </c>
    </row>
    <row r="828" spans="1:13" x14ac:dyDescent="0.25">
      <c r="A828">
        <v>315.80000000000899</v>
      </c>
      <c r="B828">
        <v>621</v>
      </c>
      <c r="C828">
        <f t="shared" si="102"/>
        <v>620.82080642273729</v>
      </c>
      <c r="D828">
        <f t="shared" si="103"/>
        <v>922.79999999999086</v>
      </c>
      <c r="E828">
        <f t="shared" si="104"/>
        <v>0.17919357726270846</v>
      </c>
      <c r="F828">
        <f t="shared" si="108"/>
        <v>6.5968603988578402E-8</v>
      </c>
      <c r="G828">
        <f t="shared" si="108"/>
        <v>5.0943337869530633E-21</v>
      </c>
      <c r="H828">
        <f t="shared" si="108"/>
        <v>0</v>
      </c>
      <c r="I828">
        <f t="shared" si="108"/>
        <v>0</v>
      </c>
      <c r="J828">
        <f t="shared" si="108"/>
        <v>0</v>
      </c>
      <c r="K828">
        <f t="shared" si="105"/>
        <v>6.5968603988583498E-8</v>
      </c>
      <c r="L828">
        <f t="shared" si="106"/>
        <v>0.17919351129410446</v>
      </c>
      <c r="M828">
        <f t="shared" si="107"/>
        <v>3.2110314489910342E-2</v>
      </c>
    </row>
    <row r="829" spans="1:13" x14ac:dyDescent="0.25">
      <c r="A829">
        <v>315.850000000009</v>
      </c>
      <c r="B829">
        <v>625</v>
      </c>
      <c r="C829">
        <f t="shared" si="102"/>
        <v>620.81751952901857</v>
      </c>
      <c r="D829">
        <f t="shared" si="103"/>
        <v>922.74999999999091</v>
      </c>
      <c r="E829">
        <f t="shared" si="104"/>
        <v>4.1824804709814316</v>
      </c>
      <c r="F829">
        <f t="shared" si="108"/>
        <v>5.7156481606153357E-8</v>
      </c>
      <c r="G829">
        <f t="shared" si="108"/>
        <v>4.0632563985841342E-21</v>
      </c>
      <c r="H829">
        <f t="shared" si="108"/>
        <v>0</v>
      </c>
      <c r="I829">
        <f t="shared" si="108"/>
        <v>0</v>
      </c>
      <c r="J829">
        <f t="shared" si="108"/>
        <v>0</v>
      </c>
      <c r="K829">
        <f t="shared" si="105"/>
        <v>5.715648160615742E-8</v>
      </c>
      <c r="L829">
        <f t="shared" si="106"/>
        <v>4.1824804138249503</v>
      </c>
      <c r="M829">
        <f t="shared" si="107"/>
        <v>17.493142412029329</v>
      </c>
    </row>
    <row r="830" spans="1:13" x14ac:dyDescent="0.25">
      <c r="A830">
        <v>315.90000000000902</v>
      </c>
      <c r="B830">
        <v>654</v>
      </c>
      <c r="C830">
        <f t="shared" si="102"/>
        <v>620.81423263529973</v>
      </c>
      <c r="D830">
        <f t="shared" si="103"/>
        <v>922.69999999999095</v>
      </c>
      <c r="E830">
        <f t="shared" si="104"/>
        <v>33.185767364700268</v>
      </c>
      <c r="F830">
        <f t="shared" si="108"/>
        <v>4.9496073469087715E-8</v>
      </c>
      <c r="G830">
        <f t="shared" si="108"/>
        <v>3.2392027035243569E-21</v>
      </c>
      <c r="H830">
        <f t="shared" si="108"/>
        <v>0</v>
      </c>
      <c r="I830">
        <f t="shared" si="108"/>
        <v>0</v>
      </c>
      <c r="J830">
        <f t="shared" si="108"/>
        <v>0</v>
      </c>
      <c r="K830">
        <f t="shared" si="105"/>
        <v>4.9496073469090951E-8</v>
      </c>
      <c r="L830">
        <f t="shared" si="106"/>
        <v>33.185767315204195</v>
      </c>
      <c r="M830">
        <f t="shared" si="107"/>
        <v>1101.2951522988751</v>
      </c>
    </row>
    <row r="831" spans="1:13" x14ac:dyDescent="0.25">
      <c r="A831">
        <v>315.95000000000903</v>
      </c>
      <c r="B831">
        <v>635</v>
      </c>
      <c r="C831">
        <f t="shared" si="102"/>
        <v>620.81094574158101</v>
      </c>
      <c r="D831">
        <f t="shared" si="103"/>
        <v>922.64999999999088</v>
      </c>
      <c r="E831">
        <f t="shared" si="104"/>
        <v>14.189054258418992</v>
      </c>
      <c r="F831">
        <f t="shared" si="108"/>
        <v>4.2840356456669806E-8</v>
      </c>
      <c r="G831">
        <f t="shared" si="108"/>
        <v>2.5809470333561232E-21</v>
      </c>
      <c r="H831">
        <f t="shared" si="108"/>
        <v>0</v>
      </c>
      <c r="I831">
        <f t="shared" si="108"/>
        <v>0</v>
      </c>
      <c r="J831">
        <f t="shared" si="108"/>
        <v>0</v>
      </c>
      <c r="K831">
        <f t="shared" si="105"/>
        <v>4.2840356456672387E-8</v>
      </c>
      <c r="L831">
        <f t="shared" si="106"/>
        <v>14.189054215578635</v>
      </c>
      <c r="M831">
        <f t="shared" si="107"/>
        <v>201.32925953262983</v>
      </c>
    </row>
    <row r="832" spans="1:13" x14ac:dyDescent="0.25">
      <c r="A832">
        <v>316.00000000000898</v>
      </c>
      <c r="B832">
        <v>655</v>
      </c>
      <c r="C832">
        <f t="shared" si="102"/>
        <v>620.80765884786217</v>
      </c>
      <c r="D832">
        <f t="shared" si="103"/>
        <v>922.59999999999093</v>
      </c>
      <c r="E832">
        <f t="shared" si="104"/>
        <v>34.192341152137828</v>
      </c>
      <c r="F832">
        <f t="shared" si="108"/>
        <v>3.7060602146736714E-8</v>
      </c>
      <c r="G832">
        <f t="shared" si="108"/>
        <v>2.0554036581403731E-21</v>
      </c>
      <c r="H832">
        <f t="shared" si="108"/>
        <v>0</v>
      </c>
      <c r="I832">
        <f t="shared" si="108"/>
        <v>0</v>
      </c>
      <c r="J832">
        <f t="shared" si="108"/>
        <v>0</v>
      </c>
      <c r="K832">
        <f t="shared" si="105"/>
        <v>3.7060602146738772E-8</v>
      </c>
      <c r="L832">
        <f t="shared" si="106"/>
        <v>34.192341115077227</v>
      </c>
      <c r="M832">
        <f t="shared" si="107"/>
        <v>1169.1161909298005</v>
      </c>
    </row>
    <row r="833" spans="1:13" x14ac:dyDescent="0.25">
      <c r="A833">
        <v>316.05000000000899</v>
      </c>
      <c r="B833">
        <v>624</v>
      </c>
      <c r="C833">
        <f t="shared" si="102"/>
        <v>620.80437195414345</v>
      </c>
      <c r="D833">
        <f t="shared" si="103"/>
        <v>922.54999999999086</v>
      </c>
      <c r="E833">
        <f t="shared" si="104"/>
        <v>3.1956280458565516</v>
      </c>
      <c r="F833">
        <f t="shared" si="108"/>
        <v>3.2044163151537623E-8</v>
      </c>
      <c r="G833">
        <f t="shared" si="108"/>
        <v>1.6360336263542458E-21</v>
      </c>
      <c r="H833">
        <f t="shared" si="108"/>
        <v>0</v>
      </c>
      <c r="I833">
        <f t="shared" si="108"/>
        <v>0</v>
      </c>
      <c r="J833">
        <f t="shared" si="108"/>
        <v>0</v>
      </c>
      <c r="K833">
        <f t="shared" si="105"/>
        <v>3.2044163151539258E-8</v>
      </c>
      <c r="L833">
        <f t="shared" si="106"/>
        <v>3.1956280138123883</v>
      </c>
      <c r="M833">
        <f t="shared" si="107"/>
        <v>10.212038402662509</v>
      </c>
    </row>
    <row r="834" spans="1:13" x14ac:dyDescent="0.25">
      <c r="A834">
        <v>316.100000000009</v>
      </c>
      <c r="B834">
        <v>632</v>
      </c>
      <c r="C834">
        <f t="shared" si="102"/>
        <v>620.80108506042461</v>
      </c>
      <c r="D834">
        <f t="shared" si="103"/>
        <v>922.49999999999091</v>
      </c>
      <c r="E834">
        <f t="shared" si="104"/>
        <v>11.198914939575388</v>
      </c>
      <c r="F834">
        <f t="shared" si="108"/>
        <v>2.7692519147181131E-8</v>
      </c>
      <c r="G834">
        <f t="shared" si="108"/>
        <v>1.3015606009623612E-21</v>
      </c>
      <c r="H834">
        <f t="shared" si="108"/>
        <v>0</v>
      </c>
      <c r="I834">
        <f t="shared" si="108"/>
        <v>0</v>
      </c>
      <c r="J834">
        <f t="shared" si="108"/>
        <v>0</v>
      </c>
      <c r="K834">
        <f t="shared" si="105"/>
        <v>2.7692519147182431E-8</v>
      </c>
      <c r="L834">
        <f t="shared" si="106"/>
        <v>11.19891491188287</v>
      </c>
      <c r="M834">
        <f t="shared" si="107"/>
        <v>125.41569520359251</v>
      </c>
    </row>
    <row r="835" spans="1:13" x14ac:dyDescent="0.25">
      <c r="A835">
        <v>316.15000000000902</v>
      </c>
      <c r="B835">
        <v>581</v>
      </c>
      <c r="C835">
        <f t="shared" si="102"/>
        <v>620.79779816670589</v>
      </c>
      <c r="D835">
        <f t="shared" si="103"/>
        <v>922.44999999999095</v>
      </c>
      <c r="E835">
        <f t="shared" si="104"/>
        <v>-39.797798166705888</v>
      </c>
      <c r="F835">
        <f t="shared" si="108"/>
        <v>2.3919553167721985E-8</v>
      </c>
      <c r="G835">
        <f t="shared" si="108"/>
        <v>1.0349363221720103E-21</v>
      </c>
      <c r="H835">
        <f t="shared" si="108"/>
        <v>0</v>
      </c>
      <c r="I835">
        <f t="shared" si="108"/>
        <v>0</v>
      </c>
      <c r="J835">
        <f t="shared" si="108"/>
        <v>0</v>
      </c>
      <c r="K835">
        <f t="shared" si="105"/>
        <v>2.391955316772302E-8</v>
      </c>
      <c r="L835">
        <f t="shared" si="106"/>
        <v>-39.797798190625443</v>
      </c>
      <c r="M835">
        <f t="shared" si="107"/>
        <v>1583.8647408217498</v>
      </c>
    </row>
    <row r="836" spans="1:13" x14ac:dyDescent="0.25">
      <c r="A836">
        <v>316.20000000000903</v>
      </c>
      <c r="B836">
        <v>619</v>
      </c>
      <c r="C836">
        <f t="shared" si="102"/>
        <v>620.79451127298705</v>
      </c>
      <c r="D836">
        <f t="shared" si="103"/>
        <v>922.39999999999088</v>
      </c>
      <c r="E836">
        <f t="shared" si="104"/>
        <v>-1.7945112729870516</v>
      </c>
      <c r="F836">
        <f t="shared" si="108"/>
        <v>2.0650031941732061E-8</v>
      </c>
      <c r="G836">
        <f t="shared" si="108"/>
        <v>8.2250762384908154E-22</v>
      </c>
      <c r="H836">
        <f t="shared" si="108"/>
        <v>0</v>
      </c>
      <c r="I836">
        <f t="shared" si="108"/>
        <v>0</v>
      </c>
      <c r="J836">
        <f t="shared" si="108"/>
        <v>0</v>
      </c>
      <c r="K836">
        <f t="shared" si="105"/>
        <v>2.0650031941732885E-8</v>
      </c>
      <c r="L836">
        <f t="shared" si="106"/>
        <v>-1.7945112936370835</v>
      </c>
      <c r="M836">
        <f t="shared" si="107"/>
        <v>3.2202707829910389</v>
      </c>
    </row>
    <row r="837" spans="1:13" x14ac:dyDescent="0.25">
      <c r="A837">
        <v>316.25000000000898</v>
      </c>
      <c r="B837">
        <v>572</v>
      </c>
      <c r="C837">
        <f t="shared" si="102"/>
        <v>620.79122437926833</v>
      </c>
      <c r="D837">
        <f t="shared" si="103"/>
        <v>922.34999999999093</v>
      </c>
      <c r="E837">
        <f t="shared" si="104"/>
        <v>-48.791224379268328</v>
      </c>
      <c r="F837">
        <f t="shared" si="108"/>
        <v>1.7818266921139221E-8</v>
      </c>
      <c r="G837">
        <f t="shared" si="108"/>
        <v>6.5334609915393138E-22</v>
      </c>
      <c r="H837">
        <f t="shared" si="108"/>
        <v>0</v>
      </c>
      <c r="I837">
        <f t="shared" si="108"/>
        <v>0</v>
      </c>
      <c r="J837">
        <f t="shared" si="108"/>
        <v>0</v>
      </c>
      <c r="K837">
        <f t="shared" si="105"/>
        <v>1.7818266921139873E-8</v>
      </c>
      <c r="L837">
        <f t="shared" si="106"/>
        <v>-48.791224397086594</v>
      </c>
      <c r="M837">
        <f t="shared" si="107"/>
        <v>2380.5835781668579</v>
      </c>
    </row>
    <row r="838" spans="1:13" x14ac:dyDescent="0.25">
      <c r="A838">
        <v>316.30000000000899</v>
      </c>
      <c r="B838">
        <v>606</v>
      </c>
      <c r="C838">
        <f t="shared" si="102"/>
        <v>620.78793748554949</v>
      </c>
      <c r="D838">
        <f t="shared" si="103"/>
        <v>922.29999999999086</v>
      </c>
      <c r="E838">
        <f t="shared" si="104"/>
        <v>-14.787937485549492</v>
      </c>
      <c r="F838">
        <f t="shared" si="108"/>
        <v>1.5366935223827481E-8</v>
      </c>
      <c r="G838">
        <f t="shared" si="108"/>
        <v>5.1870894842792892E-22</v>
      </c>
      <c r="H838">
        <f t="shared" si="108"/>
        <v>0</v>
      </c>
      <c r="I838">
        <f t="shared" si="108"/>
        <v>0</v>
      </c>
      <c r="J838">
        <f t="shared" si="108"/>
        <v>0</v>
      </c>
      <c r="K838">
        <f t="shared" si="105"/>
        <v>1.5366935223828E-8</v>
      </c>
      <c r="L838">
        <f t="shared" si="106"/>
        <v>-14.787937500916426</v>
      </c>
      <c r="M838">
        <f t="shared" si="107"/>
        <v>218.68309553101034</v>
      </c>
    </row>
    <row r="839" spans="1:13" x14ac:dyDescent="0.25">
      <c r="A839">
        <v>316.350000000009</v>
      </c>
      <c r="B839">
        <v>628</v>
      </c>
      <c r="C839">
        <f t="shared" si="102"/>
        <v>620.78465059183077</v>
      </c>
      <c r="D839">
        <f t="shared" si="103"/>
        <v>922.24999999999091</v>
      </c>
      <c r="E839">
        <f t="shared" si="104"/>
        <v>7.2153494081692315</v>
      </c>
      <c r="F839">
        <f t="shared" si="108"/>
        <v>1.3246042012368807E-8</v>
      </c>
      <c r="G839">
        <f t="shared" si="108"/>
        <v>4.1160557213577246E-22</v>
      </c>
      <c r="H839">
        <f t="shared" si="108"/>
        <v>0</v>
      </c>
      <c r="I839">
        <f t="shared" si="108"/>
        <v>0</v>
      </c>
      <c r="J839">
        <f t="shared" si="108"/>
        <v>0</v>
      </c>
      <c r="K839">
        <f t="shared" si="105"/>
        <v>1.3246042012369219E-8</v>
      </c>
      <c r="L839">
        <f t="shared" si="106"/>
        <v>7.2153493949231899</v>
      </c>
      <c r="M839">
        <f t="shared" si="107"/>
        <v>52.061266890818445</v>
      </c>
    </row>
    <row r="840" spans="1:13" x14ac:dyDescent="0.25">
      <c r="A840">
        <v>316.40000000000902</v>
      </c>
      <c r="B840">
        <v>633</v>
      </c>
      <c r="C840">
        <f t="shared" si="102"/>
        <v>620.78136369811205</v>
      </c>
      <c r="D840">
        <f t="shared" si="103"/>
        <v>922.19999999999095</v>
      </c>
      <c r="E840">
        <f t="shared" si="104"/>
        <v>12.218636301887955</v>
      </c>
      <c r="F840">
        <f t="shared" si="108"/>
        <v>1.1412007887702368E-8</v>
      </c>
      <c r="G840">
        <f t="shared" si="108"/>
        <v>3.264493573950001E-22</v>
      </c>
      <c r="H840">
        <f t="shared" si="108"/>
        <v>0</v>
      </c>
      <c r="I840">
        <f t="shared" si="108"/>
        <v>0</v>
      </c>
      <c r="J840">
        <f t="shared" si="108"/>
        <v>0</v>
      </c>
      <c r="K840">
        <f t="shared" si="105"/>
        <v>1.1412007887702694E-8</v>
      </c>
      <c r="L840">
        <f t="shared" si="106"/>
        <v>12.218636290475947</v>
      </c>
      <c r="M840">
        <f t="shared" si="107"/>
        <v>149.29507279893582</v>
      </c>
    </row>
    <row r="841" spans="1:13" x14ac:dyDescent="0.25">
      <c r="A841">
        <v>316.45000000000903</v>
      </c>
      <c r="B841">
        <v>598</v>
      </c>
      <c r="C841">
        <f t="shared" si="102"/>
        <v>620.77807680439321</v>
      </c>
      <c r="D841">
        <f t="shared" si="103"/>
        <v>922.14999999999088</v>
      </c>
      <c r="E841">
        <f t="shared" si="104"/>
        <v>-22.778076804393208</v>
      </c>
      <c r="F841">
        <f t="shared" si="108"/>
        <v>9.8268667144266021E-9</v>
      </c>
      <c r="G841">
        <f t="shared" si="108"/>
        <v>2.5877806320096058E-22</v>
      </c>
      <c r="H841">
        <f t="shared" si="108"/>
        <v>0</v>
      </c>
      <c r="I841">
        <f t="shared" si="108"/>
        <v>0</v>
      </c>
      <c r="J841">
        <f t="shared" si="108"/>
        <v>0</v>
      </c>
      <c r="K841">
        <f t="shared" si="105"/>
        <v>9.8268667144268601E-9</v>
      </c>
      <c r="L841">
        <f t="shared" si="106"/>
        <v>-22.778076814220075</v>
      </c>
      <c r="M841">
        <f t="shared" si="107"/>
        <v>518.84078335451011</v>
      </c>
    </row>
    <row r="842" spans="1:13" x14ac:dyDescent="0.25">
      <c r="A842">
        <v>316.50000000000898</v>
      </c>
      <c r="B842">
        <v>657</v>
      </c>
      <c r="C842">
        <f t="shared" si="102"/>
        <v>620.77478991067449</v>
      </c>
      <c r="D842">
        <f t="shared" si="103"/>
        <v>922.09999999999093</v>
      </c>
      <c r="E842">
        <f t="shared" si="104"/>
        <v>36.225210089325515</v>
      </c>
      <c r="F842">
        <f t="shared" si="108"/>
        <v>8.4575609345556233E-9</v>
      </c>
      <c r="G842">
        <f t="shared" si="108"/>
        <v>2.0502941172057811E-22</v>
      </c>
      <c r="H842">
        <f t="shared" si="108"/>
        <v>0</v>
      </c>
      <c r="I842">
        <f t="shared" si="108"/>
        <v>0</v>
      </c>
      <c r="J842">
        <f t="shared" si="108"/>
        <v>0</v>
      </c>
      <c r="K842">
        <f t="shared" si="105"/>
        <v>8.4575609345558284E-9</v>
      </c>
      <c r="L842">
        <f t="shared" si="106"/>
        <v>36.225210080867953</v>
      </c>
      <c r="M842">
        <f t="shared" si="107"/>
        <v>1312.2658454030172</v>
      </c>
    </row>
    <row r="843" spans="1:13" x14ac:dyDescent="0.25">
      <c r="A843">
        <v>316.55000000000899</v>
      </c>
      <c r="B843">
        <v>620</v>
      </c>
      <c r="C843">
        <f t="shared" si="102"/>
        <v>620.77150301695565</v>
      </c>
      <c r="D843">
        <f t="shared" si="103"/>
        <v>922.04999999999086</v>
      </c>
      <c r="E843">
        <f t="shared" si="104"/>
        <v>-0.77150301695564849</v>
      </c>
      <c r="F843">
        <f t="shared" si="108"/>
        <v>7.2753228900866797E-9</v>
      </c>
      <c r="G843">
        <f t="shared" si="108"/>
        <v>1.6236108336996251E-22</v>
      </c>
      <c r="H843">
        <f t="shared" si="108"/>
        <v>0</v>
      </c>
      <c r="I843">
        <f t="shared" si="108"/>
        <v>0</v>
      </c>
      <c r="J843">
        <f t="shared" si="108"/>
        <v>0</v>
      </c>
      <c r="K843">
        <f t="shared" si="105"/>
        <v>7.2753228900868419E-9</v>
      </c>
      <c r="L843">
        <f t="shared" si="106"/>
        <v>-0.77150302423097139</v>
      </c>
      <c r="M843">
        <f t="shared" si="107"/>
        <v>0.59521691639753482</v>
      </c>
    </row>
    <row r="844" spans="1:13" x14ac:dyDescent="0.25">
      <c r="A844">
        <v>316.60000000001003</v>
      </c>
      <c r="B844">
        <v>622</v>
      </c>
      <c r="C844">
        <f t="shared" si="102"/>
        <v>620.76821612323681</v>
      </c>
      <c r="D844">
        <f t="shared" si="103"/>
        <v>921.99999999998988</v>
      </c>
      <c r="E844">
        <f t="shared" si="104"/>
        <v>1.2317838767631883</v>
      </c>
      <c r="F844">
        <f t="shared" si="108"/>
        <v>6.2551319794493672E-9</v>
      </c>
      <c r="G844">
        <f t="shared" si="108"/>
        <v>1.2850640755237108E-22</v>
      </c>
      <c r="H844">
        <f t="shared" si="108"/>
        <v>0</v>
      </c>
      <c r="I844">
        <f t="shared" si="108"/>
        <v>0</v>
      </c>
      <c r="J844">
        <f t="shared" si="108"/>
        <v>0</v>
      </c>
      <c r="K844">
        <f t="shared" si="105"/>
        <v>6.2551319794494954E-9</v>
      </c>
      <c r="L844">
        <f t="shared" si="106"/>
        <v>1.2317838705080564</v>
      </c>
      <c r="M844">
        <f t="shared" si="107"/>
        <v>1.5172915036438082</v>
      </c>
    </row>
    <row r="845" spans="1:13" x14ac:dyDescent="0.25">
      <c r="A845">
        <v>316.65000000000998</v>
      </c>
      <c r="B845">
        <v>612</v>
      </c>
      <c r="C845">
        <f t="shared" si="102"/>
        <v>620.76492922951809</v>
      </c>
      <c r="D845">
        <f t="shared" si="103"/>
        <v>921.94999999998993</v>
      </c>
      <c r="E845">
        <f t="shared" si="104"/>
        <v>-8.7649292295180885</v>
      </c>
      <c r="F845">
        <f t="shared" si="108"/>
        <v>5.375238635140521E-9</v>
      </c>
      <c r="G845">
        <f t="shared" si="108"/>
        <v>1.0165873300062957E-22</v>
      </c>
      <c r="H845">
        <f t="shared" si="108"/>
        <v>0</v>
      </c>
      <c r="I845">
        <f t="shared" si="108"/>
        <v>0</v>
      </c>
      <c r="J845">
        <f t="shared" si="108"/>
        <v>0</v>
      </c>
      <c r="K845">
        <f t="shared" si="105"/>
        <v>5.3752386351406227E-9</v>
      </c>
      <c r="L845">
        <f t="shared" si="106"/>
        <v>-8.7649292348933265</v>
      </c>
      <c r="M845">
        <f t="shared" si="107"/>
        <v>76.823984492687714</v>
      </c>
    </row>
    <row r="846" spans="1:13" x14ac:dyDescent="0.25">
      <c r="A846">
        <v>316.70000000000903</v>
      </c>
      <c r="B846">
        <v>645</v>
      </c>
      <c r="C846">
        <f t="shared" si="102"/>
        <v>620.76164233579937</v>
      </c>
      <c r="D846">
        <f t="shared" si="103"/>
        <v>921.89999999999088</v>
      </c>
      <c r="E846">
        <f t="shared" si="104"/>
        <v>24.238357664200635</v>
      </c>
      <c r="F846">
        <f t="shared" si="108"/>
        <v>4.6167471443173252E-9</v>
      </c>
      <c r="G846">
        <f t="shared" si="108"/>
        <v>8.0378828078903041E-23</v>
      </c>
      <c r="H846">
        <f t="shared" si="108"/>
        <v>0</v>
      </c>
      <c r="I846">
        <f t="shared" si="108"/>
        <v>0</v>
      </c>
      <c r="J846">
        <f t="shared" si="108"/>
        <v>0</v>
      </c>
      <c r="K846">
        <f t="shared" si="105"/>
        <v>4.6167471443174054E-9</v>
      </c>
      <c r="L846">
        <f t="shared" si="106"/>
        <v>24.238357659583887</v>
      </c>
      <c r="M846">
        <f t="shared" si="107"/>
        <v>587.4979820339089</v>
      </c>
    </row>
    <row r="847" spans="1:13" x14ac:dyDescent="0.25">
      <c r="A847">
        <v>316.75000000000898</v>
      </c>
      <c r="B847">
        <v>626</v>
      </c>
      <c r="C847">
        <f t="shared" si="102"/>
        <v>620.75835544208053</v>
      </c>
      <c r="D847">
        <f t="shared" si="103"/>
        <v>921.84999999999093</v>
      </c>
      <c r="E847">
        <f t="shared" si="104"/>
        <v>5.2416445579194715</v>
      </c>
      <c r="F847">
        <f t="shared" si="108"/>
        <v>3.96325025514149E-9</v>
      </c>
      <c r="G847">
        <f t="shared" si="108"/>
        <v>6.3520764234387641E-23</v>
      </c>
      <c r="H847">
        <f t="shared" si="108"/>
        <v>0</v>
      </c>
      <c r="I847">
        <f t="shared" si="108"/>
        <v>0</v>
      </c>
      <c r="J847">
        <f t="shared" si="108"/>
        <v>0</v>
      </c>
      <c r="K847">
        <f t="shared" si="105"/>
        <v>3.9632502551415537E-9</v>
      </c>
      <c r="L847">
        <f t="shared" si="106"/>
        <v>5.2416445539562213</v>
      </c>
      <c r="M847">
        <f t="shared" si="107"/>
        <v>27.474837630018914</v>
      </c>
    </row>
    <row r="848" spans="1:13" x14ac:dyDescent="0.25">
      <c r="A848">
        <v>316.80000000001002</v>
      </c>
      <c r="B848">
        <v>642</v>
      </c>
      <c r="C848">
        <f t="shared" si="102"/>
        <v>620.75506854836169</v>
      </c>
      <c r="D848">
        <f t="shared" si="103"/>
        <v>921.79999999998995</v>
      </c>
      <c r="E848">
        <f t="shared" si="104"/>
        <v>21.244931451638308</v>
      </c>
      <c r="F848">
        <f t="shared" si="108"/>
        <v>3.4005093296165236E-9</v>
      </c>
      <c r="G848">
        <f t="shared" si="108"/>
        <v>5.0172625347707238E-23</v>
      </c>
      <c r="H848">
        <f t="shared" si="108"/>
        <v>0</v>
      </c>
      <c r="I848">
        <f t="shared" si="108"/>
        <v>0</v>
      </c>
      <c r="J848">
        <f t="shared" si="108"/>
        <v>0</v>
      </c>
      <c r="K848">
        <f t="shared" si="105"/>
        <v>3.4005093296165737E-9</v>
      </c>
      <c r="L848">
        <f t="shared" si="106"/>
        <v>21.2449314482378</v>
      </c>
      <c r="M848">
        <f t="shared" si="107"/>
        <v>451.34711224032344</v>
      </c>
    </row>
    <row r="849" spans="1:13" x14ac:dyDescent="0.25">
      <c r="A849">
        <v>316.85000000001003</v>
      </c>
      <c r="B849">
        <v>572</v>
      </c>
      <c r="C849">
        <f t="shared" si="102"/>
        <v>620.75178165464297</v>
      </c>
      <c r="D849">
        <f t="shared" si="103"/>
        <v>921.74999999998988</v>
      </c>
      <c r="E849">
        <f t="shared" si="104"/>
        <v>-48.751781654642969</v>
      </c>
      <c r="F849">
        <f t="shared" si="108"/>
        <v>2.9161745307223776E-9</v>
      </c>
      <c r="G849">
        <f t="shared" si="108"/>
        <v>3.9609102892171555E-23</v>
      </c>
      <c r="H849">
        <f t="shared" si="108"/>
        <v>0</v>
      </c>
      <c r="I849">
        <f t="shared" si="108"/>
        <v>0</v>
      </c>
      <c r="J849">
        <f t="shared" si="108"/>
        <v>0</v>
      </c>
      <c r="K849">
        <f t="shared" si="105"/>
        <v>2.9161745307224173E-9</v>
      </c>
      <c r="L849">
        <f t="shared" si="106"/>
        <v>-48.751781657559143</v>
      </c>
      <c r="M849">
        <f t="shared" si="107"/>
        <v>2376.73621478632</v>
      </c>
    </row>
    <row r="850" spans="1:13" x14ac:dyDescent="0.25">
      <c r="A850">
        <v>316.90000000000998</v>
      </c>
      <c r="B850">
        <v>598</v>
      </c>
      <c r="C850">
        <f t="shared" si="102"/>
        <v>620.74849476092413</v>
      </c>
      <c r="D850">
        <f t="shared" si="103"/>
        <v>921.69999999998993</v>
      </c>
      <c r="E850">
        <f t="shared" si="104"/>
        <v>-22.748494760924132</v>
      </c>
      <c r="F850">
        <f t="shared" si="108"/>
        <v>2.499540177218009E-9</v>
      </c>
      <c r="G850">
        <f t="shared" si="108"/>
        <v>3.1253614651737311E-23</v>
      </c>
      <c r="H850">
        <f t="shared" si="108"/>
        <v>0</v>
      </c>
      <c r="I850">
        <f t="shared" si="108"/>
        <v>0</v>
      </c>
      <c r="J850">
        <f t="shared" si="108"/>
        <v>0</v>
      </c>
      <c r="K850">
        <f t="shared" si="105"/>
        <v>2.4995401772180404E-9</v>
      </c>
      <c r="L850">
        <f t="shared" si="106"/>
        <v>-22.748494763423672</v>
      </c>
      <c r="M850">
        <f t="shared" si="107"/>
        <v>517.49401400151419</v>
      </c>
    </row>
    <row r="851" spans="1:13" x14ac:dyDescent="0.25">
      <c r="A851">
        <v>316.95000000000903</v>
      </c>
      <c r="B851">
        <v>584</v>
      </c>
      <c r="C851">
        <f t="shared" si="102"/>
        <v>620.74520786720541</v>
      </c>
      <c r="D851">
        <f t="shared" si="103"/>
        <v>921.64999999999088</v>
      </c>
      <c r="E851">
        <f t="shared" si="104"/>
        <v>-36.745207867205409</v>
      </c>
      <c r="F851">
        <f t="shared" si="108"/>
        <v>2.141330972232003E-9</v>
      </c>
      <c r="G851">
        <f t="shared" si="108"/>
        <v>2.4648050068587338E-23</v>
      </c>
      <c r="H851">
        <f t="shared" si="108"/>
        <v>0</v>
      </c>
      <c r="I851">
        <f t="shared" si="108"/>
        <v>0</v>
      </c>
      <c r="J851">
        <f t="shared" si="108"/>
        <v>0</v>
      </c>
      <c r="K851">
        <f t="shared" si="105"/>
        <v>2.1413309722320278E-9</v>
      </c>
      <c r="L851">
        <f t="shared" si="106"/>
        <v>-36.745207869346743</v>
      </c>
      <c r="M851">
        <f t="shared" si="107"/>
        <v>1350.2103013615017</v>
      </c>
    </row>
    <row r="852" spans="1:13" x14ac:dyDescent="0.25">
      <c r="A852">
        <v>317.00000000000898</v>
      </c>
      <c r="B852">
        <v>634</v>
      </c>
      <c r="C852">
        <f t="shared" si="102"/>
        <v>620.74192097348669</v>
      </c>
      <c r="D852">
        <f t="shared" si="103"/>
        <v>921.59999999999093</v>
      </c>
      <c r="E852">
        <f t="shared" si="104"/>
        <v>13.258079026513315</v>
      </c>
      <c r="F852">
        <f t="shared" si="108"/>
        <v>1.8335153191508283E-9</v>
      </c>
      <c r="G852">
        <f t="shared" si="108"/>
        <v>1.9428619787006479E-23</v>
      </c>
      <c r="H852">
        <f t="shared" si="108"/>
        <v>0</v>
      </c>
      <c r="I852">
        <f t="shared" si="108"/>
        <v>0</v>
      </c>
      <c r="J852">
        <f t="shared" si="108"/>
        <v>0</v>
      </c>
      <c r="K852">
        <f t="shared" si="105"/>
        <v>1.8335153191508477E-9</v>
      </c>
      <c r="L852">
        <f t="shared" si="106"/>
        <v>13.2580790246798</v>
      </c>
      <c r="M852">
        <f t="shared" si="107"/>
        <v>175.77665942465447</v>
      </c>
    </row>
    <row r="853" spans="1:13" x14ac:dyDescent="0.25">
      <c r="A853">
        <v>317.05000000001002</v>
      </c>
      <c r="B853">
        <v>615</v>
      </c>
      <c r="C853">
        <f t="shared" si="102"/>
        <v>620.73863407976785</v>
      </c>
      <c r="D853">
        <f t="shared" si="103"/>
        <v>921.54999999998995</v>
      </c>
      <c r="E853">
        <f t="shared" si="104"/>
        <v>-5.7386340797678486</v>
      </c>
      <c r="F853">
        <f t="shared" si="108"/>
        <v>1.5691423884496986E-9</v>
      </c>
      <c r="G853">
        <f t="shared" si="108"/>
        <v>1.5306588208535661E-23</v>
      </c>
      <c r="H853">
        <f t="shared" si="108"/>
        <v>0</v>
      </c>
      <c r="I853">
        <f t="shared" si="108"/>
        <v>0</v>
      </c>
      <c r="J853">
        <f t="shared" si="108"/>
        <v>0</v>
      </c>
      <c r="K853">
        <f t="shared" si="105"/>
        <v>1.5691423884497139E-9</v>
      </c>
      <c r="L853">
        <f t="shared" si="106"/>
        <v>-5.7386340813369907</v>
      </c>
      <c r="M853">
        <f t="shared" si="107"/>
        <v>32.931921119482446</v>
      </c>
    </row>
    <row r="854" spans="1:13" x14ac:dyDescent="0.25">
      <c r="A854">
        <v>317.10000000001003</v>
      </c>
      <c r="B854">
        <v>594</v>
      </c>
      <c r="C854">
        <f t="shared" si="102"/>
        <v>620.73534718604901</v>
      </c>
      <c r="D854">
        <f t="shared" si="103"/>
        <v>921.49999999998988</v>
      </c>
      <c r="E854">
        <f t="shared" si="104"/>
        <v>-26.735347186049012</v>
      </c>
      <c r="F854">
        <f t="shared" si="108"/>
        <v>1.3421999971174492E-9</v>
      </c>
      <c r="G854">
        <f t="shared" si="108"/>
        <v>1.2052910044448241E-23</v>
      </c>
      <c r="H854">
        <f t="shared" si="108"/>
        <v>0</v>
      </c>
      <c r="I854">
        <f t="shared" si="108"/>
        <v>0</v>
      </c>
      <c r="J854">
        <f t="shared" si="108"/>
        <v>0</v>
      </c>
      <c r="K854">
        <f t="shared" si="105"/>
        <v>1.3421999971174612E-9</v>
      </c>
      <c r="L854">
        <f t="shared" si="106"/>
        <v>-26.735347187391213</v>
      </c>
      <c r="M854">
        <f t="shared" si="107"/>
        <v>714.77878923034723</v>
      </c>
    </row>
    <row r="855" spans="1:13" x14ac:dyDescent="0.25">
      <c r="A855">
        <v>317.15000000000998</v>
      </c>
      <c r="B855">
        <v>618</v>
      </c>
      <c r="C855">
        <f t="shared" si="102"/>
        <v>620.73206029233029</v>
      </c>
      <c r="D855">
        <f t="shared" si="103"/>
        <v>921.44999999998993</v>
      </c>
      <c r="E855">
        <f t="shared" si="104"/>
        <v>-2.7320602923302886</v>
      </c>
      <c r="F855">
        <f t="shared" si="108"/>
        <v>1.1474907148274364E-9</v>
      </c>
      <c r="G855">
        <f t="shared" si="108"/>
        <v>9.4859864373877244E-24</v>
      </c>
      <c r="H855">
        <f t="shared" si="108"/>
        <v>0</v>
      </c>
      <c r="I855">
        <f t="shared" si="108"/>
        <v>0</v>
      </c>
      <c r="J855">
        <f t="shared" si="108"/>
        <v>0</v>
      </c>
      <c r="K855">
        <f t="shared" si="105"/>
        <v>1.1474907148274459E-9</v>
      </c>
      <c r="L855">
        <f t="shared" si="106"/>
        <v>-2.7320602934777791</v>
      </c>
      <c r="M855">
        <f t="shared" si="107"/>
        <v>7.464153447197889</v>
      </c>
    </row>
    <row r="856" spans="1:13" x14ac:dyDescent="0.25">
      <c r="A856">
        <v>317.20000000000999</v>
      </c>
      <c r="B856">
        <v>636</v>
      </c>
      <c r="C856">
        <f t="shared" si="102"/>
        <v>620.72877339861157</v>
      </c>
      <c r="D856">
        <f t="shared" si="103"/>
        <v>921.39999999998986</v>
      </c>
      <c r="E856">
        <f t="shared" si="104"/>
        <v>15.271226601388435</v>
      </c>
      <c r="F856">
        <f t="shared" si="108"/>
        <v>9.8052392260633189E-10</v>
      </c>
      <c r="G856">
        <f t="shared" si="108"/>
        <v>7.4619124798840084E-24</v>
      </c>
      <c r="H856">
        <f t="shared" si="108"/>
        <v>0</v>
      </c>
      <c r="I856">
        <f t="shared" si="108"/>
        <v>0</v>
      </c>
      <c r="J856">
        <f t="shared" si="108"/>
        <v>0</v>
      </c>
      <c r="K856">
        <f t="shared" si="105"/>
        <v>9.8052392260633933E-10</v>
      </c>
      <c r="L856">
        <f t="shared" si="106"/>
        <v>15.27122660040791</v>
      </c>
      <c r="M856">
        <f t="shared" si="107"/>
        <v>233.21036188100615</v>
      </c>
    </row>
    <row r="857" spans="1:13" x14ac:dyDescent="0.25">
      <c r="A857">
        <v>317.25000000001</v>
      </c>
      <c r="B857">
        <v>613</v>
      </c>
      <c r="C857">
        <f t="shared" si="102"/>
        <v>620.72548650489273</v>
      </c>
      <c r="D857">
        <f t="shared" si="103"/>
        <v>921.3499999999899</v>
      </c>
      <c r="E857">
        <f t="shared" si="104"/>
        <v>-7.7254865048927286</v>
      </c>
      <c r="F857">
        <f t="shared" si="108"/>
        <v>8.3742182492766321E-10</v>
      </c>
      <c r="G857">
        <f t="shared" si="108"/>
        <v>5.8667133633216789E-24</v>
      </c>
      <c r="H857">
        <f t="shared" si="108"/>
        <v>0</v>
      </c>
      <c r="I857">
        <f t="shared" si="108"/>
        <v>0</v>
      </c>
      <c r="J857">
        <f t="shared" si="108"/>
        <v>0</v>
      </c>
      <c r="K857">
        <f t="shared" si="105"/>
        <v>8.3742182492766911E-10</v>
      </c>
      <c r="L857">
        <f t="shared" si="106"/>
        <v>-7.7254865057301503</v>
      </c>
      <c r="M857">
        <f t="shared" si="107"/>
        <v>59.683141750218645</v>
      </c>
    </row>
    <row r="858" spans="1:13" x14ac:dyDescent="0.25">
      <c r="A858">
        <v>317.30000000001002</v>
      </c>
      <c r="B858">
        <v>608</v>
      </c>
      <c r="C858">
        <f t="shared" si="102"/>
        <v>620.72219961117401</v>
      </c>
      <c r="D858">
        <f t="shared" si="103"/>
        <v>921.29999999998995</v>
      </c>
      <c r="E858">
        <f t="shared" si="104"/>
        <v>-12.722199611174005</v>
      </c>
      <c r="F858">
        <f t="shared" si="108"/>
        <v>7.1483765932934337E-10</v>
      </c>
      <c r="G858">
        <f t="shared" si="108"/>
        <v>4.6101669856712973E-24</v>
      </c>
      <c r="H858">
        <f t="shared" si="108"/>
        <v>0</v>
      </c>
      <c r="I858">
        <f t="shared" si="108"/>
        <v>0</v>
      </c>
      <c r="J858">
        <f t="shared" si="108"/>
        <v>0</v>
      </c>
      <c r="K858">
        <f t="shared" si="105"/>
        <v>7.1483765932934802E-10</v>
      </c>
      <c r="L858">
        <f t="shared" si="106"/>
        <v>-12.722199611888843</v>
      </c>
      <c r="M858">
        <f t="shared" si="107"/>
        <v>161.85436296474464</v>
      </c>
    </row>
    <row r="859" spans="1:13" x14ac:dyDescent="0.25">
      <c r="A859">
        <v>317.35000000001003</v>
      </c>
      <c r="B859">
        <v>606</v>
      </c>
      <c r="C859">
        <f t="shared" si="102"/>
        <v>620.71891271745517</v>
      </c>
      <c r="D859">
        <f t="shared" si="103"/>
        <v>921.24999999998988</v>
      </c>
      <c r="E859">
        <f t="shared" si="104"/>
        <v>-14.718912717455169</v>
      </c>
      <c r="F859">
        <f t="shared" si="108"/>
        <v>6.0988456214364126E-10</v>
      </c>
      <c r="G859">
        <f t="shared" si="108"/>
        <v>3.6208914899961919E-24</v>
      </c>
      <c r="H859">
        <f t="shared" si="108"/>
        <v>0</v>
      </c>
      <c r="I859">
        <f t="shared" si="108"/>
        <v>0</v>
      </c>
      <c r="J859">
        <f t="shared" si="108"/>
        <v>0</v>
      </c>
      <c r="K859">
        <f t="shared" si="105"/>
        <v>6.0988456214364488E-10</v>
      </c>
      <c r="L859">
        <f t="shared" si="106"/>
        <v>-14.718912718065052</v>
      </c>
      <c r="M859">
        <f t="shared" si="107"/>
        <v>216.64639160201713</v>
      </c>
    </row>
    <row r="860" spans="1:13" x14ac:dyDescent="0.25">
      <c r="A860">
        <v>317.40000000000998</v>
      </c>
      <c r="B860">
        <v>671</v>
      </c>
      <c r="C860">
        <f t="shared" si="102"/>
        <v>620.71562582373645</v>
      </c>
      <c r="D860">
        <f t="shared" si="103"/>
        <v>921.19999999998993</v>
      </c>
      <c r="E860">
        <f t="shared" si="104"/>
        <v>50.284374176263555</v>
      </c>
      <c r="F860">
        <f t="shared" si="108"/>
        <v>5.2007373807432535E-10</v>
      </c>
      <c r="G860">
        <f t="shared" si="108"/>
        <v>2.8424408204984792E-24</v>
      </c>
      <c r="H860">
        <f t="shared" si="108"/>
        <v>0</v>
      </c>
      <c r="I860">
        <f t="shared" si="108"/>
        <v>0</v>
      </c>
      <c r="J860">
        <f t="shared" si="108"/>
        <v>0</v>
      </c>
      <c r="K860">
        <f t="shared" si="105"/>
        <v>5.2007373807432814E-10</v>
      </c>
      <c r="L860">
        <f t="shared" si="106"/>
        <v>50.28437417574348</v>
      </c>
      <c r="M860">
        <f t="shared" si="107"/>
        <v>2528.5182862461779</v>
      </c>
    </row>
    <row r="861" spans="1:13" x14ac:dyDescent="0.25">
      <c r="A861">
        <v>317.45000000000999</v>
      </c>
      <c r="B861">
        <v>625</v>
      </c>
      <c r="C861">
        <f t="shared" si="102"/>
        <v>620.71233893001761</v>
      </c>
      <c r="D861">
        <f t="shared" si="103"/>
        <v>921.14999999998986</v>
      </c>
      <c r="E861">
        <f t="shared" si="104"/>
        <v>4.2876610699823914</v>
      </c>
      <c r="F861">
        <f t="shared" si="108"/>
        <v>4.4326074805202156E-10</v>
      </c>
      <c r="G861">
        <f t="shared" si="108"/>
        <v>2.2302031257857442E-24</v>
      </c>
      <c r="H861">
        <f t="shared" si="108"/>
        <v>0</v>
      </c>
      <c r="I861">
        <f t="shared" si="108"/>
        <v>0</v>
      </c>
      <c r="J861">
        <f t="shared" si="108"/>
        <v>0</v>
      </c>
      <c r="K861">
        <f t="shared" si="105"/>
        <v>4.4326074805202379E-10</v>
      </c>
      <c r="L861">
        <f t="shared" si="106"/>
        <v>4.2876610695391308</v>
      </c>
      <c r="M861">
        <f t="shared" si="107"/>
        <v>18.384037447241443</v>
      </c>
    </row>
    <row r="862" spans="1:13" x14ac:dyDescent="0.25">
      <c r="A862">
        <v>317.50000000001</v>
      </c>
      <c r="B862">
        <v>641</v>
      </c>
      <c r="C862">
        <f t="shared" si="102"/>
        <v>620.70905203629889</v>
      </c>
      <c r="D862">
        <f t="shared" si="103"/>
        <v>921.0999999999899</v>
      </c>
      <c r="E862">
        <f t="shared" si="104"/>
        <v>20.290947963701115</v>
      </c>
      <c r="F862">
        <f t="shared" si="108"/>
        <v>3.7759887660415025E-10</v>
      </c>
      <c r="G862">
        <f t="shared" si="108"/>
        <v>1.7489382510668959E-24</v>
      </c>
      <c r="H862">
        <f t="shared" si="108"/>
        <v>0</v>
      </c>
      <c r="I862">
        <f t="shared" si="108"/>
        <v>0</v>
      </c>
      <c r="J862">
        <f t="shared" si="108"/>
        <v>0</v>
      </c>
      <c r="K862">
        <f t="shared" si="105"/>
        <v>3.7759887660415201E-10</v>
      </c>
      <c r="L862">
        <f t="shared" si="106"/>
        <v>20.290947963323514</v>
      </c>
      <c r="M862">
        <f t="shared" si="107"/>
        <v>411.72256925030268</v>
      </c>
    </row>
    <row r="863" spans="1:13" x14ac:dyDescent="0.25">
      <c r="A863">
        <v>317.55000000001002</v>
      </c>
      <c r="B863">
        <v>638</v>
      </c>
      <c r="C863">
        <f t="shared" si="102"/>
        <v>620.70576514258005</v>
      </c>
      <c r="D863">
        <f t="shared" si="103"/>
        <v>921.04999999998995</v>
      </c>
      <c r="E863">
        <f t="shared" si="104"/>
        <v>17.294234857419951</v>
      </c>
      <c r="F863">
        <f t="shared" si="108"/>
        <v>3.2149866915841925E-10</v>
      </c>
      <c r="G863">
        <f t="shared" si="108"/>
        <v>1.3708236861529997E-24</v>
      </c>
      <c r="H863">
        <f t="shared" si="108"/>
        <v>0</v>
      </c>
      <c r="I863">
        <f t="shared" si="108"/>
        <v>0</v>
      </c>
      <c r="J863">
        <f t="shared" si="108"/>
        <v>0</v>
      </c>
      <c r="K863">
        <f t="shared" si="105"/>
        <v>3.2149866915842065E-10</v>
      </c>
      <c r="L863">
        <f t="shared" si="106"/>
        <v>17.294234857098452</v>
      </c>
      <c r="M863">
        <f t="shared" si="107"/>
        <v>299.0905592924791</v>
      </c>
    </row>
    <row r="864" spans="1:13" x14ac:dyDescent="0.25">
      <c r="A864">
        <v>317.60000000001003</v>
      </c>
      <c r="B864">
        <v>595</v>
      </c>
      <c r="C864">
        <f t="shared" si="102"/>
        <v>620.70247824886133</v>
      </c>
      <c r="D864">
        <f t="shared" si="103"/>
        <v>920.99999999998988</v>
      </c>
      <c r="E864">
        <f t="shared" si="104"/>
        <v>-25.702478248861325</v>
      </c>
      <c r="F864">
        <f t="shared" si="108"/>
        <v>2.7359284333561732E-10</v>
      </c>
      <c r="G864">
        <f t="shared" si="108"/>
        <v>1.0739048182356342E-24</v>
      </c>
      <c r="H864">
        <f t="shared" si="108"/>
        <v>0</v>
      </c>
      <c r="I864">
        <f t="shared" si="108"/>
        <v>0</v>
      </c>
      <c r="J864">
        <f t="shared" si="108"/>
        <v>0</v>
      </c>
      <c r="K864">
        <f t="shared" si="105"/>
        <v>2.735928433356184E-10</v>
      </c>
      <c r="L864">
        <f t="shared" si="106"/>
        <v>-25.70247824913492</v>
      </c>
      <c r="M864">
        <f t="shared" si="107"/>
        <v>660.61738814725368</v>
      </c>
    </row>
    <row r="865" spans="1:13" x14ac:dyDescent="0.25">
      <c r="A865">
        <v>317.65000000000998</v>
      </c>
      <c r="B865">
        <v>575</v>
      </c>
      <c r="C865">
        <f t="shared" si="102"/>
        <v>620.69919135514249</v>
      </c>
      <c r="D865">
        <f t="shared" si="103"/>
        <v>920.94999999998993</v>
      </c>
      <c r="E865">
        <f t="shared" si="104"/>
        <v>-45.699191355142489</v>
      </c>
      <c r="F865">
        <f t="shared" si="108"/>
        <v>2.3270587814773953E-10</v>
      </c>
      <c r="G865">
        <f t="shared" si="108"/>
        <v>8.4086649759765967E-25</v>
      </c>
      <c r="H865">
        <f t="shared" si="108"/>
        <v>0</v>
      </c>
      <c r="I865">
        <f t="shared" si="108"/>
        <v>0</v>
      </c>
      <c r="J865">
        <f t="shared" si="108"/>
        <v>0</v>
      </c>
      <c r="K865">
        <f t="shared" si="105"/>
        <v>2.3270587814774038E-10</v>
      </c>
      <c r="L865">
        <f t="shared" si="106"/>
        <v>-45.699191355375191</v>
      </c>
      <c r="M865">
        <f t="shared" si="107"/>
        <v>2088.4160905351987</v>
      </c>
    </row>
    <row r="866" spans="1:13" x14ac:dyDescent="0.25">
      <c r="A866">
        <v>317.70000000000999</v>
      </c>
      <c r="B866">
        <v>597</v>
      </c>
      <c r="C866">
        <f t="shared" si="102"/>
        <v>620.69590446142377</v>
      </c>
      <c r="D866">
        <f t="shared" si="103"/>
        <v>920.89999999998986</v>
      </c>
      <c r="E866">
        <f t="shared" si="104"/>
        <v>-23.695904461423765</v>
      </c>
      <c r="F866">
        <f t="shared" si="108"/>
        <v>1.9782767273702928E-10</v>
      </c>
      <c r="G866">
        <f t="shared" si="108"/>
        <v>6.5805982135604955E-25</v>
      </c>
      <c r="H866">
        <f t="shared" si="108"/>
        <v>0</v>
      </c>
      <c r="I866">
        <f t="shared" si="108"/>
        <v>0</v>
      </c>
      <c r="J866">
        <f t="shared" si="108"/>
        <v>0</v>
      </c>
      <c r="K866">
        <f t="shared" si="105"/>
        <v>1.9782767273702992E-10</v>
      </c>
      <c r="L866">
        <f t="shared" si="106"/>
        <v>-23.695904461621595</v>
      </c>
      <c r="M866">
        <f t="shared" si="107"/>
        <v>561.49588825429817</v>
      </c>
    </row>
    <row r="867" spans="1:13" x14ac:dyDescent="0.25">
      <c r="A867">
        <v>317.75000000001</v>
      </c>
      <c r="B867">
        <v>675</v>
      </c>
      <c r="C867">
        <f t="shared" si="102"/>
        <v>620.69261756770493</v>
      </c>
      <c r="D867">
        <f t="shared" si="103"/>
        <v>920.8499999999899</v>
      </c>
      <c r="E867">
        <f t="shared" si="104"/>
        <v>54.307382432295071</v>
      </c>
      <c r="F867">
        <f t="shared" si="108"/>
        <v>1.6809074329012976E-10</v>
      </c>
      <c r="G867">
        <f t="shared" si="108"/>
        <v>5.1473152604783909E-25</v>
      </c>
      <c r="H867">
        <f t="shared" si="108"/>
        <v>0</v>
      </c>
      <c r="I867">
        <f t="shared" si="108"/>
        <v>0</v>
      </c>
      <c r="J867">
        <f t="shared" si="108"/>
        <v>0</v>
      </c>
      <c r="K867">
        <f t="shared" si="105"/>
        <v>1.6809074329013027E-10</v>
      </c>
      <c r="L867">
        <f t="shared" si="106"/>
        <v>54.307382432126978</v>
      </c>
      <c r="M867">
        <f t="shared" si="107"/>
        <v>2949.2917866292942</v>
      </c>
    </row>
    <row r="868" spans="1:13" x14ac:dyDescent="0.25">
      <c r="A868">
        <v>317.80000000001002</v>
      </c>
      <c r="B868">
        <v>676</v>
      </c>
      <c r="C868">
        <f t="shared" si="102"/>
        <v>620.68933067398621</v>
      </c>
      <c r="D868">
        <f t="shared" si="103"/>
        <v>920.79999999998995</v>
      </c>
      <c r="E868">
        <f t="shared" si="104"/>
        <v>55.310669326013794</v>
      </c>
      <c r="F868">
        <f t="shared" si="108"/>
        <v>1.427504942963872E-10</v>
      </c>
      <c r="G868">
        <f t="shared" si="108"/>
        <v>4.0241413699514796E-25</v>
      </c>
      <c r="H868">
        <f t="shared" si="108"/>
        <v>0</v>
      </c>
      <c r="I868">
        <f t="shared" si="108"/>
        <v>0</v>
      </c>
      <c r="J868">
        <f t="shared" si="108"/>
        <v>0</v>
      </c>
      <c r="K868">
        <f t="shared" si="105"/>
        <v>1.4275049429638761E-10</v>
      </c>
      <c r="L868">
        <f t="shared" si="106"/>
        <v>55.310669325871046</v>
      </c>
      <c r="M868">
        <f t="shared" si="107"/>
        <v>3059.2701412758524</v>
      </c>
    </row>
    <row r="869" spans="1:13" x14ac:dyDescent="0.25">
      <c r="A869">
        <v>317.85000000001003</v>
      </c>
      <c r="B869">
        <v>616</v>
      </c>
      <c r="C869">
        <f t="shared" ref="C869:C912" si="109">$P$12*A869+$Q$12</f>
        <v>620.68604378026737</v>
      </c>
      <c r="D869">
        <f t="shared" ref="D869:D912" si="110">$E$2-A869-$N$5</f>
        <v>920.74999999998988</v>
      </c>
      <c r="E869">
        <f t="shared" ref="E869:E912" si="111">B869-C869</f>
        <v>-4.6860437802673687</v>
      </c>
      <c r="F869">
        <f t="shared" ref="F869:J912" si="112">F$5*EXP(-(($D869-F$6)^2)/(2*F$7^2))</f>
        <v>1.2116815953145231E-10</v>
      </c>
      <c r="G869">
        <f t="shared" si="112"/>
        <v>3.1444359831774009E-25</v>
      </c>
      <c r="H869">
        <f t="shared" si="112"/>
        <v>0</v>
      </c>
      <c r="I869">
        <f t="shared" si="112"/>
        <v>0</v>
      </c>
      <c r="J869">
        <f t="shared" si="112"/>
        <v>0</v>
      </c>
      <c r="K869">
        <f t="shared" ref="K869:K912" si="113">F869+G869+H869+I869+J869</f>
        <v>1.2116815953145262E-10</v>
      </c>
      <c r="L869">
        <f t="shared" ref="L869:L912" si="114">E869-K869</f>
        <v>-4.6860437803885366</v>
      </c>
      <c r="M869">
        <f t="shared" ref="M869:M912" si="115">(L869)^2</f>
        <v>21.959006311718088</v>
      </c>
    </row>
    <row r="870" spans="1:13" x14ac:dyDescent="0.25">
      <c r="A870">
        <v>317.90000000000998</v>
      </c>
      <c r="B870">
        <v>622</v>
      </c>
      <c r="C870">
        <f t="shared" si="109"/>
        <v>620.68275688654865</v>
      </c>
      <c r="D870">
        <f t="shared" si="110"/>
        <v>920.69999999998993</v>
      </c>
      <c r="E870">
        <f t="shared" si="111"/>
        <v>1.3172431134513545</v>
      </c>
      <c r="F870">
        <f t="shared" si="112"/>
        <v>1.0279606001259391E-10</v>
      </c>
      <c r="G870">
        <f t="shared" si="112"/>
        <v>2.4557794059096571E-25</v>
      </c>
      <c r="H870">
        <f t="shared" si="112"/>
        <v>0</v>
      </c>
      <c r="I870">
        <f t="shared" si="112"/>
        <v>0</v>
      </c>
      <c r="J870">
        <f t="shared" si="112"/>
        <v>0</v>
      </c>
      <c r="K870">
        <f t="shared" si="113"/>
        <v>1.0279606001259416E-10</v>
      </c>
      <c r="L870">
        <f t="shared" si="114"/>
        <v>1.3172431133485585</v>
      </c>
      <c r="M870">
        <f t="shared" si="115"/>
        <v>1.7351294196642033</v>
      </c>
    </row>
    <row r="871" spans="1:13" x14ac:dyDescent="0.25">
      <c r="A871">
        <v>317.95000000000999</v>
      </c>
      <c r="B871">
        <v>589</v>
      </c>
      <c r="C871">
        <f t="shared" si="109"/>
        <v>620.67946999282992</v>
      </c>
      <c r="D871">
        <f t="shared" si="110"/>
        <v>920.64999999998986</v>
      </c>
      <c r="E871">
        <f t="shared" si="111"/>
        <v>-31.679469992829922</v>
      </c>
      <c r="F871">
        <f t="shared" si="112"/>
        <v>8.7164871582989619E-11</v>
      </c>
      <c r="G871">
        <f t="shared" si="112"/>
        <v>1.9169598467527518E-25</v>
      </c>
      <c r="H871">
        <f t="shared" si="112"/>
        <v>0</v>
      </c>
      <c r="I871">
        <f t="shared" si="112"/>
        <v>0</v>
      </c>
      <c r="J871">
        <f t="shared" si="112"/>
        <v>0</v>
      </c>
      <c r="K871">
        <f t="shared" si="113"/>
        <v>8.7164871582989813E-11</v>
      </c>
      <c r="L871">
        <f t="shared" si="114"/>
        <v>-31.679469992917088</v>
      </c>
      <c r="M871">
        <f t="shared" si="115"/>
        <v>1003.5888190321342</v>
      </c>
    </row>
    <row r="872" spans="1:13" x14ac:dyDescent="0.25">
      <c r="A872">
        <v>318.00000000001</v>
      </c>
      <c r="B872">
        <v>614</v>
      </c>
      <c r="C872">
        <f t="shared" si="109"/>
        <v>620.67618309911109</v>
      </c>
      <c r="D872">
        <f t="shared" si="110"/>
        <v>920.5999999999899</v>
      </c>
      <c r="E872">
        <f t="shared" si="111"/>
        <v>-6.6761830991110855</v>
      </c>
      <c r="F872">
        <f t="shared" si="112"/>
        <v>7.3872634513695557E-11</v>
      </c>
      <c r="G872">
        <f t="shared" si="112"/>
        <v>1.4955941115297401E-25</v>
      </c>
      <c r="H872">
        <f t="shared" si="112"/>
        <v>0</v>
      </c>
      <c r="I872">
        <f t="shared" si="112"/>
        <v>0</v>
      </c>
      <c r="J872">
        <f t="shared" si="112"/>
        <v>0</v>
      </c>
      <c r="K872">
        <f t="shared" si="113"/>
        <v>7.3872634513695712E-11</v>
      </c>
      <c r="L872">
        <f t="shared" si="114"/>
        <v>-6.676183099184958</v>
      </c>
      <c r="M872">
        <f t="shared" si="115"/>
        <v>44.571420773842874</v>
      </c>
    </row>
    <row r="873" spans="1:13" x14ac:dyDescent="0.25">
      <c r="A873">
        <v>318.05000000001002</v>
      </c>
      <c r="B873">
        <v>593</v>
      </c>
      <c r="C873">
        <f t="shared" si="109"/>
        <v>620.67289620539236</v>
      </c>
      <c r="D873">
        <f t="shared" si="110"/>
        <v>920.54999999998995</v>
      </c>
      <c r="E873">
        <f t="shared" si="111"/>
        <v>-27.672896205392362</v>
      </c>
      <c r="F873">
        <f t="shared" si="112"/>
        <v>6.257527224777486E-11</v>
      </c>
      <c r="G873">
        <f t="shared" si="112"/>
        <v>1.166249698503285E-25</v>
      </c>
      <c r="H873">
        <f t="shared" si="112"/>
        <v>0</v>
      </c>
      <c r="I873">
        <f t="shared" si="112"/>
        <v>0</v>
      </c>
      <c r="J873">
        <f t="shared" si="112"/>
        <v>0</v>
      </c>
      <c r="K873">
        <f t="shared" si="113"/>
        <v>6.2575272247774976E-11</v>
      </c>
      <c r="L873">
        <f t="shared" si="114"/>
        <v>-27.672896205454936</v>
      </c>
      <c r="M873">
        <f t="shared" si="115"/>
        <v>765.7891843978822</v>
      </c>
    </row>
    <row r="874" spans="1:13" x14ac:dyDescent="0.25">
      <c r="A874">
        <v>318.10000000001003</v>
      </c>
      <c r="B874">
        <v>639</v>
      </c>
      <c r="C874">
        <f t="shared" si="109"/>
        <v>620.66960931167353</v>
      </c>
      <c r="D874">
        <f t="shared" si="110"/>
        <v>920.49999999998988</v>
      </c>
      <c r="E874">
        <f t="shared" si="111"/>
        <v>18.330390688326474</v>
      </c>
      <c r="F874">
        <f t="shared" si="112"/>
        <v>5.2978416767147234E-11</v>
      </c>
      <c r="G874">
        <f t="shared" si="112"/>
        <v>9.0896342803264169E-26</v>
      </c>
      <c r="H874">
        <f t="shared" si="112"/>
        <v>0</v>
      </c>
      <c r="I874">
        <f t="shared" si="112"/>
        <v>0</v>
      </c>
      <c r="J874">
        <f t="shared" si="112"/>
        <v>0</v>
      </c>
      <c r="K874">
        <f t="shared" si="113"/>
        <v>5.2978416767147325E-11</v>
      </c>
      <c r="L874">
        <f t="shared" si="114"/>
        <v>18.330390688273496</v>
      </c>
      <c r="M874">
        <f t="shared" si="115"/>
        <v>336.00322278474368</v>
      </c>
    </row>
    <row r="875" spans="1:13" x14ac:dyDescent="0.25">
      <c r="A875">
        <v>318.15000000000998</v>
      </c>
      <c r="B875">
        <v>636</v>
      </c>
      <c r="C875">
        <f t="shared" si="109"/>
        <v>620.6663224179548</v>
      </c>
      <c r="D875">
        <f t="shared" si="110"/>
        <v>920.44999999998993</v>
      </c>
      <c r="E875">
        <f t="shared" si="111"/>
        <v>15.333677582045198</v>
      </c>
      <c r="F875">
        <f t="shared" si="112"/>
        <v>4.4830364567111543E-11</v>
      </c>
      <c r="G875">
        <f t="shared" si="112"/>
        <v>7.0807350258261494E-26</v>
      </c>
      <c r="H875">
        <f t="shared" si="112"/>
        <v>0</v>
      </c>
      <c r="I875">
        <f t="shared" si="112"/>
        <v>0</v>
      </c>
      <c r="J875">
        <f t="shared" si="112"/>
        <v>0</v>
      </c>
      <c r="K875">
        <f t="shared" si="113"/>
        <v>4.4830364567111615E-11</v>
      </c>
      <c r="L875">
        <f t="shared" si="114"/>
        <v>15.333677582000368</v>
      </c>
      <c r="M875">
        <f t="shared" si="115"/>
        <v>235.12166818874064</v>
      </c>
    </row>
    <row r="876" spans="1:13" x14ac:dyDescent="0.25">
      <c r="A876">
        <v>318.20000000000999</v>
      </c>
      <c r="B876">
        <v>615</v>
      </c>
      <c r="C876">
        <f t="shared" si="109"/>
        <v>620.66303552423597</v>
      </c>
      <c r="D876">
        <f t="shared" si="110"/>
        <v>920.39999999998986</v>
      </c>
      <c r="E876">
        <f t="shared" si="111"/>
        <v>-5.6630355242359656</v>
      </c>
      <c r="F876">
        <f t="shared" si="112"/>
        <v>3.7916010354654767E-11</v>
      </c>
      <c r="G876">
        <f t="shared" si="112"/>
        <v>5.5129917527846083E-26</v>
      </c>
      <c r="H876">
        <f t="shared" si="112"/>
        <v>0</v>
      </c>
      <c r="I876">
        <f t="shared" si="112"/>
        <v>0</v>
      </c>
      <c r="J876">
        <f t="shared" si="112"/>
        <v>0</v>
      </c>
      <c r="K876">
        <f t="shared" si="113"/>
        <v>3.7916010354654826E-11</v>
      </c>
      <c r="L876">
        <f t="shared" si="114"/>
        <v>-5.6630355242738819</v>
      </c>
      <c r="M876">
        <f t="shared" si="115"/>
        <v>32.069971349187959</v>
      </c>
    </row>
    <row r="877" spans="1:13" x14ac:dyDescent="0.25">
      <c r="A877">
        <v>318.25000000001</v>
      </c>
      <c r="B877">
        <v>660</v>
      </c>
      <c r="C877">
        <f t="shared" si="109"/>
        <v>620.65974863051724</v>
      </c>
      <c r="D877">
        <f t="shared" si="110"/>
        <v>920.3499999999899</v>
      </c>
      <c r="E877">
        <f t="shared" si="111"/>
        <v>39.340251369482758</v>
      </c>
      <c r="F877">
        <f t="shared" si="112"/>
        <v>3.2051625759878028E-11</v>
      </c>
      <c r="G877">
        <f t="shared" si="112"/>
        <v>4.290159220416425E-26</v>
      </c>
      <c r="H877">
        <f t="shared" si="112"/>
        <v>0</v>
      </c>
      <c r="I877">
        <f t="shared" si="112"/>
        <v>0</v>
      </c>
      <c r="J877">
        <f t="shared" si="112"/>
        <v>0</v>
      </c>
      <c r="K877">
        <f t="shared" si="113"/>
        <v>3.2051625759878073E-11</v>
      </c>
      <c r="L877">
        <f t="shared" si="114"/>
        <v>39.340251369450705</v>
      </c>
      <c r="M877">
        <f t="shared" si="115"/>
        <v>1547.6553778115681</v>
      </c>
    </row>
    <row r="878" spans="1:13" x14ac:dyDescent="0.25">
      <c r="A878">
        <v>318.30000000001002</v>
      </c>
      <c r="B878">
        <v>576</v>
      </c>
      <c r="C878">
        <f t="shared" si="109"/>
        <v>620.65646173679841</v>
      </c>
      <c r="D878">
        <f t="shared" si="110"/>
        <v>920.29999999998995</v>
      </c>
      <c r="E878">
        <f t="shared" si="111"/>
        <v>-44.656461736798406</v>
      </c>
      <c r="F878">
        <f t="shared" si="112"/>
        <v>2.7080367930308584E-11</v>
      </c>
      <c r="G878">
        <f t="shared" si="112"/>
        <v>3.3368489324592876E-26</v>
      </c>
      <c r="H878">
        <f t="shared" si="112"/>
        <v>0</v>
      </c>
      <c r="I878">
        <f t="shared" si="112"/>
        <v>0</v>
      </c>
      <c r="J878">
        <f t="shared" si="112"/>
        <v>0</v>
      </c>
      <c r="K878">
        <f t="shared" si="113"/>
        <v>2.7080367930308616E-11</v>
      </c>
      <c r="L878">
        <f t="shared" si="114"/>
        <v>-44.656461736825484</v>
      </c>
      <c r="M878">
        <f t="shared" si="115"/>
        <v>1994.1995748525585</v>
      </c>
    </row>
    <row r="879" spans="1:13" x14ac:dyDescent="0.25">
      <c r="A879">
        <v>318.35000000001003</v>
      </c>
      <c r="B879">
        <v>665</v>
      </c>
      <c r="C879">
        <f t="shared" si="109"/>
        <v>620.65317484307968</v>
      </c>
      <c r="D879">
        <f t="shared" si="110"/>
        <v>920.24999999998988</v>
      </c>
      <c r="E879">
        <f t="shared" si="111"/>
        <v>44.346825156920318</v>
      </c>
      <c r="F879">
        <f t="shared" si="112"/>
        <v>2.2868418192318819E-11</v>
      </c>
      <c r="G879">
        <f t="shared" si="112"/>
        <v>2.5940404742150789E-26</v>
      </c>
      <c r="H879">
        <f t="shared" si="112"/>
        <v>0</v>
      </c>
      <c r="I879">
        <f t="shared" si="112"/>
        <v>0</v>
      </c>
      <c r="J879">
        <f t="shared" si="112"/>
        <v>0</v>
      </c>
      <c r="K879">
        <f t="shared" si="113"/>
        <v>2.2868418192318845E-11</v>
      </c>
      <c r="L879">
        <f t="shared" si="114"/>
        <v>44.346825156897452</v>
      </c>
      <c r="M879">
        <f t="shared" si="115"/>
        <v>1966.6409014964327</v>
      </c>
    </row>
    <row r="880" spans="1:13" x14ac:dyDescent="0.25">
      <c r="A880">
        <v>318.40000000000998</v>
      </c>
      <c r="B880">
        <v>606</v>
      </c>
      <c r="C880">
        <f t="shared" si="109"/>
        <v>620.64988794936085</v>
      </c>
      <c r="D880">
        <f t="shared" si="110"/>
        <v>920.19999999998993</v>
      </c>
      <c r="E880">
        <f t="shared" si="111"/>
        <v>-14.649887949360846</v>
      </c>
      <c r="F880">
        <f t="shared" si="112"/>
        <v>1.9301664292692688E-11</v>
      </c>
      <c r="G880">
        <f t="shared" si="112"/>
        <v>2.0155520499718071E-26</v>
      </c>
      <c r="H880">
        <f t="shared" si="112"/>
        <v>0</v>
      </c>
      <c r="I880">
        <f t="shared" si="112"/>
        <v>0</v>
      </c>
      <c r="J880">
        <f t="shared" si="112"/>
        <v>0</v>
      </c>
      <c r="K880">
        <f t="shared" si="113"/>
        <v>1.9301664292692708E-11</v>
      </c>
      <c r="L880">
        <f t="shared" si="114"/>
        <v>-14.649887949380147</v>
      </c>
      <c r="M880">
        <f t="shared" si="115"/>
        <v>214.61921692939367</v>
      </c>
    </row>
    <row r="881" spans="1:13" x14ac:dyDescent="0.25">
      <c r="A881">
        <v>318.45000000000999</v>
      </c>
      <c r="B881">
        <v>633</v>
      </c>
      <c r="C881">
        <f t="shared" si="109"/>
        <v>620.64660105564212</v>
      </c>
      <c r="D881">
        <f t="shared" si="110"/>
        <v>920.14999999998986</v>
      </c>
      <c r="E881">
        <f t="shared" si="111"/>
        <v>12.353398944357878</v>
      </c>
      <c r="F881">
        <f t="shared" si="112"/>
        <v>1.628285132873372E-11</v>
      </c>
      <c r="G881">
        <f t="shared" si="112"/>
        <v>1.5652667334485458E-26</v>
      </c>
      <c r="H881">
        <f t="shared" si="112"/>
        <v>0</v>
      </c>
      <c r="I881">
        <f t="shared" si="112"/>
        <v>0</v>
      </c>
      <c r="J881">
        <f t="shared" si="112"/>
        <v>0</v>
      </c>
      <c r="K881">
        <f t="shared" si="113"/>
        <v>1.6282851328733736E-11</v>
      </c>
      <c r="L881">
        <f t="shared" si="114"/>
        <v>12.353398944341595</v>
      </c>
      <c r="M881">
        <f t="shared" si="115"/>
        <v>152.60646547806004</v>
      </c>
    </row>
    <row r="882" spans="1:13" x14ac:dyDescent="0.25">
      <c r="A882">
        <v>318.50000000001</v>
      </c>
      <c r="B882">
        <v>590</v>
      </c>
      <c r="C882">
        <f t="shared" si="109"/>
        <v>620.64331416192329</v>
      </c>
      <c r="D882">
        <f t="shared" si="110"/>
        <v>920.0999999999899</v>
      </c>
      <c r="E882">
        <f t="shared" si="111"/>
        <v>-30.643314161923286</v>
      </c>
      <c r="F882">
        <f t="shared" si="112"/>
        <v>1.3729136555711656E-11</v>
      </c>
      <c r="G882">
        <f t="shared" si="112"/>
        <v>1.2149537898995652E-26</v>
      </c>
      <c r="H882">
        <f t="shared" si="112"/>
        <v>0</v>
      </c>
      <c r="I882">
        <f t="shared" si="112"/>
        <v>0</v>
      </c>
      <c r="J882">
        <f t="shared" si="112"/>
        <v>0</v>
      </c>
      <c r="K882">
        <f t="shared" si="113"/>
        <v>1.3729136555711669E-11</v>
      </c>
      <c r="L882">
        <f t="shared" si="114"/>
        <v>-30.643314161937013</v>
      </c>
      <c r="M882">
        <f t="shared" si="115"/>
        <v>939.01270282716951</v>
      </c>
    </row>
    <row r="883" spans="1:13" x14ac:dyDescent="0.25">
      <c r="A883">
        <v>318.55000000001002</v>
      </c>
      <c r="B883">
        <v>612</v>
      </c>
      <c r="C883">
        <f t="shared" si="109"/>
        <v>620.64002726820456</v>
      </c>
      <c r="D883">
        <f t="shared" si="110"/>
        <v>920.04999999998995</v>
      </c>
      <c r="E883">
        <f t="shared" si="111"/>
        <v>-8.6400272682045625</v>
      </c>
      <c r="F883">
        <f t="shared" si="112"/>
        <v>1.1569992017511123E-11</v>
      </c>
      <c r="G883">
        <f t="shared" si="112"/>
        <v>9.425583222014946E-27</v>
      </c>
      <c r="H883">
        <f t="shared" si="112"/>
        <v>0</v>
      </c>
      <c r="I883">
        <f t="shared" si="112"/>
        <v>0</v>
      </c>
      <c r="J883">
        <f t="shared" si="112"/>
        <v>0</v>
      </c>
      <c r="K883">
        <f t="shared" si="113"/>
        <v>1.1569992017511133E-11</v>
      </c>
      <c r="L883">
        <f t="shared" si="114"/>
        <v>-8.6400272682161319</v>
      </c>
      <c r="M883">
        <f t="shared" si="115"/>
        <v>74.650071195518308</v>
      </c>
    </row>
    <row r="884" spans="1:13" x14ac:dyDescent="0.25">
      <c r="A884">
        <v>318.60000000001003</v>
      </c>
      <c r="B884">
        <v>670</v>
      </c>
      <c r="C884">
        <f t="shared" si="109"/>
        <v>620.63674037448573</v>
      </c>
      <c r="D884">
        <f t="shared" si="110"/>
        <v>919.99999999998988</v>
      </c>
      <c r="E884">
        <f t="shared" si="111"/>
        <v>49.363259625514274</v>
      </c>
      <c r="F884">
        <f t="shared" si="112"/>
        <v>9.7454065504204289E-12</v>
      </c>
      <c r="G884">
        <f t="shared" si="112"/>
        <v>7.308592905262892E-27</v>
      </c>
      <c r="H884">
        <f t="shared" si="112"/>
        <v>0</v>
      </c>
      <c r="I884">
        <f t="shared" si="112"/>
        <v>0</v>
      </c>
      <c r="J884">
        <f t="shared" si="112"/>
        <v>0</v>
      </c>
      <c r="K884">
        <f t="shared" si="113"/>
        <v>9.745406550420437E-12</v>
      </c>
      <c r="L884">
        <f t="shared" si="114"/>
        <v>49.363259625504526</v>
      </c>
      <c r="M884">
        <f t="shared" si="115"/>
        <v>2436.7314008549652</v>
      </c>
    </row>
    <row r="885" spans="1:13" x14ac:dyDescent="0.25">
      <c r="A885">
        <v>318.65000000000998</v>
      </c>
      <c r="B885">
        <v>612</v>
      </c>
      <c r="C885">
        <f t="shared" si="109"/>
        <v>620.633453480767</v>
      </c>
      <c r="D885">
        <f t="shared" si="110"/>
        <v>919.94999999998993</v>
      </c>
      <c r="E885">
        <f t="shared" si="111"/>
        <v>-8.6334534807670025</v>
      </c>
      <c r="F885">
        <f t="shared" si="112"/>
        <v>8.2043453073401851E-12</v>
      </c>
      <c r="G885">
        <f t="shared" si="112"/>
        <v>5.6641712994503693E-27</v>
      </c>
      <c r="H885">
        <f t="shared" si="112"/>
        <v>0</v>
      </c>
      <c r="I885">
        <f t="shared" si="112"/>
        <v>0</v>
      </c>
      <c r="J885">
        <f t="shared" si="112"/>
        <v>0</v>
      </c>
      <c r="K885">
        <f t="shared" si="113"/>
        <v>8.2043453073401915E-12</v>
      </c>
      <c r="L885">
        <f t="shared" si="114"/>
        <v>-8.6334534807752075</v>
      </c>
      <c r="M885">
        <f t="shared" si="115"/>
        <v>74.536519004709547</v>
      </c>
    </row>
    <row r="886" spans="1:13" x14ac:dyDescent="0.25">
      <c r="A886">
        <v>318.70000000000999</v>
      </c>
      <c r="B886">
        <v>636</v>
      </c>
      <c r="C886">
        <f t="shared" si="109"/>
        <v>620.63016658704828</v>
      </c>
      <c r="D886">
        <f t="shared" si="110"/>
        <v>919.89999999998986</v>
      </c>
      <c r="E886">
        <f t="shared" si="111"/>
        <v>15.369833412951721</v>
      </c>
      <c r="F886">
        <f t="shared" si="112"/>
        <v>6.9034306708741408E-12</v>
      </c>
      <c r="G886">
        <f t="shared" si="112"/>
        <v>4.3874891310796898E-27</v>
      </c>
      <c r="H886">
        <f t="shared" si="112"/>
        <v>0</v>
      </c>
      <c r="I886">
        <f t="shared" si="112"/>
        <v>0</v>
      </c>
      <c r="J886">
        <f t="shared" si="112"/>
        <v>0</v>
      </c>
      <c r="K886">
        <f t="shared" si="113"/>
        <v>6.9034306708741449E-12</v>
      </c>
      <c r="L886">
        <f t="shared" si="114"/>
        <v>15.369833412944818</v>
      </c>
      <c r="M886">
        <f t="shared" si="115"/>
        <v>236.23177914167493</v>
      </c>
    </row>
    <row r="887" spans="1:13" x14ac:dyDescent="0.25">
      <c r="A887">
        <v>318.75000000001</v>
      </c>
      <c r="B887">
        <v>629</v>
      </c>
      <c r="C887">
        <f t="shared" si="109"/>
        <v>620.62687969332944</v>
      </c>
      <c r="D887">
        <f t="shared" si="110"/>
        <v>919.8499999999899</v>
      </c>
      <c r="E887">
        <f t="shared" si="111"/>
        <v>8.3731203066705575</v>
      </c>
      <c r="F887">
        <f t="shared" si="112"/>
        <v>5.8058133818118031E-12</v>
      </c>
      <c r="G887">
        <f t="shared" si="112"/>
        <v>3.3968220467659011E-27</v>
      </c>
      <c r="H887">
        <f t="shared" si="112"/>
        <v>0</v>
      </c>
      <c r="I887">
        <f t="shared" si="112"/>
        <v>0</v>
      </c>
      <c r="J887">
        <f t="shared" si="112"/>
        <v>0</v>
      </c>
      <c r="K887">
        <f t="shared" si="113"/>
        <v>5.8058133818118063E-12</v>
      </c>
      <c r="L887">
        <f t="shared" si="114"/>
        <v>8.3731203066647524</v>
      </c>
      <c r="M887">
        <f t="shared" si="115"/>
        <v>70.109143669881632</v>
      </c>
    </row>
    <row r="888" spans="1:13" x14ac:dyDescent="0.25">
      <c r="A888">
        <v>318.80000000001002</v>
      </c>
      <c r="B888">
        <v>644</v>
      </c>
      <c r="C888">
        <f t="shared" si="109"/>
        <v>620.62359279961072</v>
      </c>
      <c r="D888">
        <f t="shared" si="110"/>
        <v>919.79999999998995</v>
      </c>
      <c r="E888">
        <f t="shared" si="111"/>
        <v>23.376407200389281</v>
      </c>
      <c r="F888">
        <f t="shared" si="112"/>
        <v>4.8802070031758438E-12</v>
      </c>
      <c r="G888">
        <f t="shared" si="112"/>
        <v>2.6284916696891785E-27</v>
      </c>
      <c r="H888">
        <f t="shared" si="112"/>
        <v>0</v>
      </c>
      <c r="I888">
        <f t="shared" si="112"/>
        <v>0</v>
      </c>
      <c r="J888">
        <f t="shared" si="112"/>
        <v>0</v>
      </c>
      <c r="K888">
        <f t="shared" si="113"/>
        <v>4.8802070031758462E-12</v>
      </c>
      <c r="L888">
        <f t="shared" si="114"/>
        <v>23.376407200384399</v>
      </c>
      <c r="M888">
        <f t="shared" si="115"/>
        <v>546.45641359818353</v>
      </c>
    </row>
    <row r="889" spans="1:13" x14ac:dyDescent="0.25">
      <c r="A889">
        <v>318.85000000001003</v>
      </c>
      <c r="B889">
        <v>600</v>
      </c>
      <c r="C889">
        <f t="shared" si="109"/>
        <v>620.62030590589188</v>
      </c>
      <c r="D889">
        <f t="shared" si="110"/>
        <v>919.74999999998988</v>
      </c>
      <c r="E889">
        <f t="shared" si="111"/>
        <v>-20.620305905891883</v>
      </c>
      <c r="F889">
        <f t="shared" si="112"/>
        <v>4.1000625566131624E-12</v>
      </c>
      <c r="G889">
        <f t="shared" si="112"/>
        <v>2.03290686195026E-27</v>
      </c>
      <c r="H889">
        <f t="shared" si="112"/>
        <v>0</v>
      </c>
      <c r="I889">
        <f t="shared" si="112"/>
        <v>0</v>
      </c>
      <c r="J889">
        <f t="shared" si="112"/>
        <v>0</v>
      </c>
      <c r="K889">
        <f t="shared" si="113"/>
        <v>4.1000625566131649E-12</v>
      </c>
      <c r="L889">
        <f t="shared" si="114"/>
        <v>-20.620305905895982</v>
      </c>
      <c r="M889">
        <f t="shared" si="115"/>
        <v>425.19701565272874</v>
      </c>
    </row>
    <row r="890" spans="1:13" x14ac:dyDescent="0.25">
      <c r="A890">
        <v>318.90000000000998</v>
      </c>
      <c r="B890">
        <v>595</v>
      </c>
      <c r="C890">
        <f t="shared" si="109"/>
        <v>620.61701901217316</v>
      </c>
      <c r="D890">
        <f t="shared" si="110"/>
        <v>919.69999999998993</v>
      </c>
      <c r="E890">
        <f t="shared" si="111"/>
        <v>-25.617019012173159</v>
      </c>
      <c r="F890">
        <f t="shared" si="112"/>
        <v>3.4428633823959948E-12</v>
      </c>
      <c r="G890">
        <f t="shared" si="112"/>
        <v>1.5714675810262349E-27</v>
      </c>
      <c r="H890">
        <f t="shared" si="112"/>
        <v>0</v>
      </c>
      <c r="I890">
        <f t="shared" si="112"/>
        <v>0</v>
      </c>
      <c r="J890">
        <f t="shared" si="112"/>
        <v>0</v>
      </c>
      <c r="K890">
        <f t="shared" si="113"/>
        <v>3.4428633823959964E-12</v>
      </c>
      <c r="L890">
        <f t="shared" si="114"/>
        <v>-25.617019012176602</v>
      </c>
      <c r="M890">
        <f t="shared" si="115"/>
        <v>656.23166307021745</v>
      </c>
    </row>
    <row r="891" spans="1:13" x14ac:dyDescent="0.25">
      <c r="A891">
        <v>318.95000000000999</v>
      </c>
      <c r="B891">
        <v>617</v>
      </c>
      <c r="C891">
        <f t="shared" si="109"/>
        <v>620.61373211845432</v>
      </c>
      <c r="D891">
        <f t="shared" si="110"/>
        <v>919.64999999998986</v>
      </c>
      <c r="E891">
        <f t="shared" si="111"/>
        <v>-3.6137321184543225</v>
      </c>
      <c r="F891">
        <f t="shared" si="112"/>
        <v>2.8895230531611036E-12</v>
      </c>
      <c r="G891">
        <f t="shared" si="112"/>
        <v>1.2141446702145322E-27</v>
      </c>
      <c r="H891">
        <f t="shared" si="112"/>
        <v>0</v>
      </c>
      <c r="I891">
        <f t="shared" si="112"/>
        <v>0</v>
      </c>
      <c r="J891">
        <f t="shared" si="112"/>
        <v>0</v>
      </c>
      <c r="K891">
        <f t="shared" si="113"/>
        <v>2.8895230531611048E-12</v>
      </c>
      <c r="L891">
        <f t="shared" si="114"/>
        <v>-3.6137321184572122</v>
      </c>
      <c r="M891">
        <f t="shared" si="115"/>
        <v>13.059059823969251</v>
      </c>
    </row>
    <row r="892" spans="1:13" x14ac:dyDescent="0.25">
      <c r="A892">
        <v>319.00000000001</v>
      </c>
      <c r="B892">
        <v>592</v>
      </c>
      <c r="C892">
        <f t="shared" si="109"/>
        <v>620.6104452247356</v>
      </c>
      <c r="D892">
        <f t="shared" si="110"/>
        <v>919.5999999999899</v>
      </c>
      <c r="E892">
        <f t="shared" si="111"/>
        <v>-28.610445224735599</v>
      </c>
      <c r="F892">
        <f t="shared" si="112"/>
        <v>2.4238715721890524E-12</v>
      </c>
      <c r="G892">
        <f t="shared" si="112"/>
        <v>9.3758902895948659E-28</v>
      </c>
      <c r="H892">
        <f t="shared" si="112"/>
        <v>0</v>
      </c>
      <c r="I892">
        <f t="shared" si="112"/>
        <v>0</v>
      </c>
      <c r="J892">
        <f t="shared" si="112"/>
        <v>0</v>
      </c>
      <c r="K892">
        <f t="shared" si="113"/>
        <v>2.4238715721890532E-12</v>
      </c>
      <c r="L892">
        <f t="shared" si="114"/>
        <v>-28.610445224738022</v>
      </c>
      <c r="M892">
        <f t="shared" si="115"/>
        <v>818.55757595773468</v>
      </c>
    </row>
    <row r="893" spans="1:13" x14ac:dyDescent="0.25">
      <c r="A893">
        <v>319.05000000001002</v>
      </c>
      <c r="B893">
        <v>638</v>
      </c>
      <c r="C893">
        <f t="shared" si="109"/>
        <v>620.60715833101676</v>
      </c>
      <c r="D893">
        <f t="shared" si="110"/>
        <v>919.54999999998995</v>
      </c>
      <c r="E893">
        <f t="shared" si="111"/>
        <v>17.392841668983237</v>
      </c>
      <c r="F893">
        <f t="shared" si="112"/>
        <v>2.0322171595506923E-12</v>
      </c>
      <c r="G893">
        <f t="shared" si="112"/>
        <v>7.2365516043363574E-28</v>
      </c>
      <c r="H893">
        <f t="shared" si="112"/>
        <v>0</v>
      </c>
      <c r="I893">
        <f t="shared" si="112"/>
        <v>0</v>
      </c>
      <c r="J893">
        <f t="shared" si="112"/>
        <v>0</v>
      </c>
      <c r="K893">
        <f t="shared" si="113"/>
        <v>2.0322171595506932E-12</v>
      </c>
      <c r="L893">
        <f t="shared" si="114"/>
        <v>17.392841668981205</v>
      </c>
      <c r="M893">
        <f t="shared" si="115"/>
        <v>302.51094132224893</v>
      </c>
    </row>
    <row r="894" spans="1:13" x14ac:dyDescent="0.25">
      <c r="A894">
        <v>319.10000000001003</v>
      </c>
      <c r="B894">
        <v>622</v>
      </c>
      <c r="C894">
        <f t="shared" si="109"/>
        <v>620.60387143729804</v>
      </c>
      <c r="D894">
        <f t="shared" si="110"/>
        <v>919.49999999998988</v>
      </c>
      <c r="E894">
        <f t="shared" si="111"/>
        <v>1.3961285627019606</v>
      </c>
      <c r="F894">
        <f t="shared" si="112"/>
        <v>1.7029727178294569E-12</v>
      </c>
      <c r="G894">
        <f t="shared" si="112"/>
        <v>5.5824890184864495E-28</v>
      </c>
      <c r="H894">
        <f t="shared" si="112"/>
        <v>0</v>
      </c>
      <c r="I894">
        <f t="shared" si="112"/>
        <v>0</v>
      </c>
      <c r="J894">
        <f t="shared" si="112"/>
        <v>0</v>
      </c>
      <c r="K894">
        <f t="shared" si="113"/>
        <v>1.7029727178294576E-12</v>
      </c>
      <c r="L894">
        <f t="shared" si="114"/>
        <v>1.3961285627002575</v>
      </c>
      <c r="M894">
        <f t="shared" si="115"/>
        <v>1.9491749635874869</v>
      </c>
    </row>
    <row r="895" spans="1:13" x14ac:dyDescent="0.25">
      <c r="A895">
        <v>319.15000000000998</v>
      </c>
      <c r="B895">
        <v>612</v>
      </c>
      <c r="C895">
        <f t="shared" si="109"/>
        <v>620.6005845435792</v>
      </c>
      <c r="D895">
        <f t="shared" si="110"/>
        <v>919.44999999998993</v>
      </c>
      <c r="E895">
        <f t="shared" si="111"/>
        <v>-8.6005845435792025</v>
      </c>
      <c r="F895">
        <f t="shared" si="112"/>
        <v>1.4263376111108701E-12</v>
      </c>
      <c r="G895">
        <f t="shared" si="112"/>
        <v>4.304286380227267E-28</v>
      </c>
      <c r="H895">
        <f t="shared" si="112"/>
        <v>0</v>
      </c>
      <c r="I895">
        <f t="shared" si="112"/>
        <v>0</v>
      </c>
      <c r="J895">
        <f t="shared" si="112"/>
        <v>0</v>
      </c>
      <c r="K895">
        <f t="shared" si="113"/>
        <v>1.4263376111108705E-12</v>
      </c>
      <c r="L895">
        <f t="shared" si="114"/>
        <v>-8.600584543580629</v>
      </c>
      <c r="M895">
        <f t="shared" si="115"/>
        <v>73.97005449127802</v>
      </c>
    </row>
    <row r="896" spans="1:13" x14ac:dyDescent="0.25">
      <c r="A896">
        <v>319.20000000000999</v>
      </c>
      <c r="B896">
        <v>611</v>
      </c>
      <c r="C896">
        <f t="shared" si="109"/>
        <v>620.59729764986048</v>
      </c>
      <c r="D896">
        <f t="shared" si="110"/>
        <v>919.39999999998986</v>
      </c>
      <c r="E896">
        <f t="shared" si="111"/>
        <v>-9.5972976498604794</v>
      </c>
      <c r="F896">
        <f t="shared" si="112"/>
        <v>1.194026719804727E-12</v>
      </c>
      <c r="G896">
        <f t="shared" si="112"/>
        <v>3.3170461027572868E-28</v>
      </c>
      <c r="H896">
        <f t="shared" si="112"/>
        <v>0</v>
      </c>
      <c r="I896">
        <f t="shared" si="112"/>
        <v>0</v>
      </c>
      <c r="J896">
        <f t="shared" si="112"/>
        <v>0</v>
      </c>
      <c r="K896">
        <f t="shared" si="113"/>
        <v>1.1940267198047274E-12</v>
      </c>
      <c r="L896">
        <f t="shared" si="114"/>
        <v>-9.5972976498616731</v>
      </c>
      <c r="M896">
        <f t="shared" si="115"/>
        <v>92.108122180040397</v>
      </c>
    </row>
    <row r="897" spans="1:13" x14ac:dyDescent="0.25">
      <c r="A897">
        <v>319.25000000001</v>
      </c>
      <c r="B897">
        <v>609</v>
      </c>
      <c r="C897">
        <f t="shared" si="109"/>
        <v>620.59401075614164</v>
      </c>
      <c r="D897">
        <f t="shared" si="110"/>
        <v>919.3499999999899</v>
      </c>
      <c r="E897">
        <f t="shared" si="111"/>
        <v>-11.594010756141643</v>
      </c>
      <c r="F897">
        <f t="shared" si="112"/>
        <v>9.9903987833296139E-13</v>
      </c>
      <c r="G897">
        <f t="shared" si="112"/>
        <v>2.5549295185794542E-28</v>
      </c>
      <c r="H897">
        <f t="shared" si="112"/>
        <v>0</v>
      </c>
      <c r="I897">
        <f t="shared" si="112"/>
        <v>0</v>
      </c>
      <c r="J897">
        <f t="shared" si="112"/>
        <v>0</v>
      </c>
      <c r="K897">
        <f t="shared" si="113"/>
        <v>9.9903987833296159E-13</v>
      </c>
      <c r="L897">
        <f t="shared" si="114"/>
        <v>-11.594010756142641</v>
      </c>
      <c r="M897">
        <f t="shared" si="115"/>
        <v>134.42108541355125</v>
      </c>
    </row>
    <row r="898" spans="1:13" x14ac:dyDescent="0.25">
      <c r="A898">
        <v>319.30000000001002</v>
      </c>
      <c r="B898">
        <v>617</v>
      </c>
      <c r="C898">
        <f t="shared" si="109"/>
        <v>620.59072386242292</v>
      </c>
      <c r="D898">
        <f t="shared" si="110"/>
        <v>919.29999999998995</v>
      </c>
      <c r="E898">
        <f t="shared" si="111"/>
        <v>-3.5907238624229194</v>
      </c>
      <c r="F898">
        <f t="shared" si="112"/>
        <v>8.3546578769922518E-13</v>
      </c>
      <c r="G898">
        <f t="shared" si="112"/>
        <v>1.9669051058894794E-28</v>
      </c>
      <c r="H898">
        <f t="shared" si="112"/>
        <v>0</v>
      </c>
      <c r="I898">
        <f t="shared" si="112"/>
        <v>0</v>
      </c>
      <c r="J898">
        <f t="shared" si="112"/>
        <v>0</v>
      </c>
      <c r="K898">
        <f t="shared" si="113"/>
        <v>8.3546578769922539E-13</v>
      </c>
      <c r="L898">
        <f t="shared" si="114"/>
        <v>-3.5907238624237547</v>
      </c>
      <c r="M898">
        <f t="shared" si="115"/>
        <v>12.893297856179368</v>
      </c>
    </row>
    <row r="899" spans="1:13" x14ac:dyDescent="0.25">
      <c r="A899">
        <v>319.35000000001003</v>
      </c>
      <c r="B899">
        <v>631</v>
      </c>
      <c r="C899">
        <f t="shared" si="109"/>
        <v>620.5874369687042</v>
      </c>
      <c r="D899">
        <f t="shared" si="110"/>
        <v>919.24999999998988</v>
      </c>
      <c r="E899">
        <f t="shared" si="111"/>
        <v>10.412563031295804</v>
      </c>
      <c r="F899">
        <f t="shared" si="112"/>
        <v>6.9831534226753829E-13</v>
      </c>
      <c r="G899">
        <f t="shared" si="112"/>
        <v>1.5134391313961772E-28</v>
      </c>
      <c r="H899">
        <f t="shared" si="112"/>
        <v>0</v>
      </c>
      <c r="I899">
        <f t="shared" si="112"/>
        <v>0</v>
      </c>
      <c r="J899">
        <f t="shared" si="112"/>
        <v>0</v>
      </c>
      <c r="K899">
        <f t="shared" si="113"/>
        <v>6.9831534226753839E-13</v>
      </c>
      <c r="L899">
        <f t="shared" si="114"/>
        <v>10.412563031295106</v>
      </c>
      <c r="M899">
        <f t="shared" si="115"/>
        <v>108.42146888069352</v>
      </c>
    </row>
    <row r="900" spans="1:13" x14ac:dyDescent="0.25">
      <c r="A900">
        <v>319.40000000000998</v>
      </c>
      <c r="B900">
        <v>608</v>
      </c>
      <c r="C900">
        <f t="shared" si="109"/>
        <v>620.58415007498536</v>
      </c>
      <c r="D900">
        <f t="shared" si="110"/>
        <v>919.19999999998993</v>
      </c>
      <c r="E900">
        <f t="shared" si="111"/>
        <v>-12.584150074985359</v>
      </c>
      <c r="F900">
        <f t="shared" si="112"/>
        <v>5.8338003840381731E-13</v>
      </c>
      <c r="G900">
        <f t="shared" si="112"/>
        <v>1.1639211968634951E-28</v>
      </c>
      <c r="H900">
        <f t="shared" si="112"/>
        <v>0</v>
      </c>
      <c r="I900">
        <f t="shared" si="112"/>
        <v>0</v>
      </c>
      <c r="J900">
        <f t="shared" si="112"/>
        <v>0</v>
      </c>
      <c r="K900">
        <f t="shared" si="113"/>
        <v>5.8338003840381741E-13</v>
      </c>
      <c r="L900">
        <f t="shared" si="114"/>
        <v>-12.584150074985942</v>
      </c>
      <c r="M900">
        <f t="shared" si="115"/>
        <v>158.36083310976869</v>
      </c>
    </row>
    <row r="901" spans="1:13" x14ac:dyDescent="0.25">
      <c r="A901">
        <v>319.45000000000999</v>
      </c>
      <c r="B901">
        <v>650</v>
      </c>
      <c r="C901">
        <f t="shared" si="109"/>
        <v>620.58086318126664</v>
      </c>
      <c r="D901">
        <f t="shared" si="110"/>
        <v>919.14999999998986</v>
      </c>
      <c r="E901">
        <f t="shared" si="111"/>
        <v>29.419136818733364</v>
      </c>
      <c r="F901">
        <f t="shared" si="112"/>
        <v>4.8711175836870897E-13</v>
      </c>
      <c r="G901">
        <f t="shared" si="112"/>
        <v>8.9466256038222879E-29</v>
      </c>
      <c r="H901">
        <f t="shared" si="112"/>
        <v>0</v>
      </c>
      <c r="I901">
        <f t="shared" si="112"/>
        <v>0</v>
      </c>
      <c r="J901">
        <f t="shared" si="112"/>
        <v>0</v>
      </c>
      <c r="K901">
        <f t="shared" si="113"/>
        <v>4.8711175836870907E-13</v>
      </c>
      <c r="L901">
        <f t="shared" si="114"/>
        <v>29.419136818732877</v>
      </c>
      <c r="M901">
        <f t="shared" si="115"/>
        <v>865.48561115932443</v>
      </c>
    </row>
    <row r="902" spans="1:13" x14ac:dyDescent="0.25">
      <c r="A902">
        <v>319.50000000001</v>
      </c>
      <c r="B902">
        <v>596</v>
      </c>
      <c r="C902">
        <f t="shared" si="109"/>
        <v>620.5775762875478</v>
      </c>
      <c r="D902">
        <f t="shared" si="110"/>
        <v>919.0999999999899</v>
      </c>
      <c r="E902">
        <f t="shared" si="111"/>
        <v>-24.577576287547799</v>
      </c>
      <c r="F902">
        <f t="shared" si="112"/>
        <v>4.065207600964724E-13</v>
      </c>
      <c r="G902">
        <f t="shared" si="112"/>
        <v>6.8734063046520828E-29</v>
      </c>
      <c r="H902">
        <f t="shared" si="112"/>
        <v>0</v>
      </c>
      <c r="I902">
        <f t="shared" si="112"/>
        <v>0</v>
      </c>
      <c r="J902">
        <f t="shared" si="112"/>
        <v>0</v>
      </c>
      <c r="K902">
        <f t="shared" si="113"/>
        <v>4.0652076009647245E-13</v>
      </c>
      <c r="L902">
        <f t="shared" si="114"/>
        <v>-24.577576287548204</v>
      </c>
      <c r="M902">
        <f t="shared" si="115"/>
        <v>604.05725617025178</v>
      </c>
    </row>
    <row r="903" spans="1:13" x14ac:dyDescent="0.25">
      <c r="A903">
        <v>319.55000000001002</v>
      </c>
      <c r="B903">
        <v>648</v>
      </c>
      <c r="C903">
        <f t="shared" si="109"/>
        <v>620.57428939382908</v>
      </c>
      <c r="D903">
        <f t="shared" si="110"/>
        <v>919.04999999998995</v>
      </c>
      <c r="E903">
        <f t="shared" si="111"/>
        <v>27.425710606170924</v>
      </c>
      <c r="F903">
        <f t="shared" si="112"/>
        <v>3.3908916445884037E-13</v>
      </c>
      <c r="G903">
        <f t="shared" si="112"/>
        <v>5.2779082687375997E-29</v>
      </c>
      <c r="H903">
        <f t="shared" si="112"/>
        <v>0</v>
      </c>
      <c r="I903">
        <f t="shared" si="112"/>
        <v>0</v>
      </c>
      <c r="J903">
        <f t="shared" si="112"/>
        <v>0</v>
      </c>
      <c r="K903">
        <f t="shared" si="113"/>
        <v>3.3908916445884042E-13</v>
      </c>
      <c r="L903">
        <f t="shared" si="114"/>
        <v>27.425710606170586</v>
      </c>
      <c r="M903">
        <f t="shared" si="115"/>
        <v>752.16960225341779</v>
      </c>
    </row>
    <row r="904" spans="1:13" x14ac:dyDescent="0.25">
      <c r="A904">
        <v>319.60000000001003</v>
      </c>
      <c r="B904">
        <v>627</v>
      </c>
      <c r="C904">
        <f t="shared" si="109"/>
        <v>620.57100250011024</v>
      </c>
      <c r="D904">
        <f t="shared" si="110"/>
        <v>918.99999999998988</v>
      </c>
      <c r="E904">
        <f t="shared" si="111"/>
        <v>6.4289974998897605</v>
      </c>
      <c r="F904">
        <f t="shared" si="112"/>
        <v>2.8269762692983281E-13</v>
      </c>
      <c r="G904">
        <f t="shared" si="112"/>
        <v>4.0506873726052184E-29</v>
      </c>
      <c r="H904">
        <f t="shared" si="112"/>
        <v>0</v>
      </c>
      <c r="I904">
        <f t="shared" si="112"/>
        <v>0</v>
      </c>
      <c r="J904">
        <f t="shared" si="112"/>
        <v>0</v>
      </c>
      <c r="K904">
        <f t="shared" si="113"/>
        <v>2.8269762692983286E-13</v>
      </c>
      <c r="L904">
        <f t="shared" si="114"/>
        <v>6.4289974998894781</v>
      </c>
      <c r="M904">
        <f t="shared" si="115"/>
        <v>41.332008853585158</v>
      </c>
    </row>
    <row r="905" spans="1:13" x14ac:dyDescent="0.25">
      <c r="A905">
        <v>319.65000000000998</v>
      </c>
      <c r="B905">
        <v>635</v>
      </c>
      <c r="C905">
        <f t="shared" si="109"/>
        <v>620.56771560639152</v>
      </c>
      <c r="D905">
        <f t="shared" si="110"/>
        <v>918.94999999998993</v>
      </c>
      <c r="E905">
        <f t="shared" si="111"/>
        <v>14.432284393608484</v>
      </c>
      <c r="F905">
        <f t="shared" si="112"/>
        <v>2.3556321933491337E-13</v>
      </c>
      <c r="G905">
        <f t="shared" si="112"/>
        <v>3.1072248526480276E-29</v>
      </c>
      <c r="H905">
        <f t="shared" si="112"/>
        <v>0</v>
      </c>
      <c r="I905">
        <f t="shared" si="112"/>
        <v>0</v>
      </c>
      <c r="J905">
        <f t="shared" si="112"/>
        <v>0</v>
      </c>
      <c r="K905">
        <f t="shared" si="113"/>
        <v>2.3556321933491342E-13</v>
      </c>
      <c r="L905">
        <f t="shared" si="114"/>
        <v>14.432284393608247</v>
      </c>
      <c r="M905">
        <f t="shared" si="115"/>
        <v>208.29083281798819</v>
      </c>
    </row>
    <row r="906" spans="1:13" x14ac:dyDescent="0.25">
      <c r="A906">
        <v>319.70000000000999</v>
      </c>
      <c r="B906">
        <v>637</v>
      </c>
      <c r="C906">
        <f t="shared" si="109"/>
        <v>620.56442871267268</v>
      </c>
      <c r="D906">
        <f t="shared" si="110"/>
        <v>918.89999999998986</v>
      </c>
      <c r="E906">
        <f t="shared" si="111"/>
        <v>16.435571287327321</v>
      </c>
      <c r="F906">
        <f t="shared" si="112"/>
        <v>1.9618683752658258E-13</v>
      </c>
      <c r="G906">
        <f t="shared" si="112"/>
        <v>2.3822849387561873E-29</v>
      </c>
      <c r="H906">
        <f t="shared" si="112"/>
        <v>0</v>
      </c>
      <c r="I906">
        <f t="shared" si="112"/>
        <v>0</v>
      </c>
      <c r="J906">
        <f t="shared" si="112"/>
        <v>0</v>
      </c>
      <c r="K906">
        <f t="shared" si="113"/>
        <v>1.9618683752658261E-13</v>
      </c>
      <c r="L906">
        <f t="shared" si="114"/>
        <v>16.435571287327125</v>
      </c>
      <c r="M906">
        <f t="shared" si="115"/>
        <v>270.12800354081179</v>
      </c>
    </row>
    <row r="907" spans="1:13" x14ac:dyDescent="0.25">
      <c r="A907">
        <v>319.75000000001</v>
      </c>
      <c r="B907">
        <v>580</v>
      </c>
      <c r="C907">
        <f t="shared" si="109"/>
        <v>620.56114181895396</v>
      </c>
      <c r="D907">
        <f t="shared" si="110"/>
        <v>918.8499999999899</v>
      </c>
      <c r="E907">
        <f t="shared" si="111"/>
        <v>-40.561141818953956</v>
      </c>
      <c r="F907">
        <f t="shared" si="112"/>
        <v>1.6330869919418517E-13</v>
      </c>
      <c r="G907">
        <f t="shared" si="112"/>
        <v>1.8255418592637606E-29</v>
      </c>
      <c r="H907">
        <f t="shared" si="112"/>
        <v>0</v>
      </c>
      <c r="I907">
        <f t="shared" si="112"/>
        <v>0</v>
      </c>
      <c r="J907">
        <f t="shared" si="112"/>
        <v>0</v>
      </c>
      <c r="K907">
        <f t="shared" si="113"/>
        <v>1.6330869919418519E-13</v>
      </c>
      <c r="L907">
        <f t="shared" si="114"/>
        <v>-40.56114181895412</v>
      </c>
      <c r="M907">
        <f t="shared" si="115"/>
        <v>1645.2062256573088</v>
      </c>
    </row>
    <row r="908" spans="1:13" x14ac:dyDescent="0.25">
      <c r="A908">
        <v>319.80000000001002</v>
      </c>
      <c r="B908">
        <v>621</v>
      </c>
      <c r="C908">
        <f t="shared" si="109"/>
        <v>620.55785492523512</v>
      </c>
      <c r="D908">
        <f t="shared" si="110"/>
        <v>918.79999999998995</v>
      </c>
      <c r="E908">
        <f t="shared" si="111"/>
        <v>0.44214507476488052</v>
      </c>
      <c r="F908">
        <f t="shared" si="112"/>
        <v>1.3587070846887835E-13</v>
      </c>
      <c r="G908">
        <f t="shared" si="112"/>
        <v>1.3981924533440121E-29</v>
      </c>
      <c r="H908">
        <f t="shared" si="112"/>
        <v>0</v>
      </c>
      <c r="I908">
        <f t="shared" si="112"/>
        <v>0</v>
      </c>
      <c r="J908">
        <f t="shared" si="112"/>
        <v>0</v>
      </c>
      <c r="K908">
        <f t="shared" si="113"/>
        <v>1.3587070846887838E-13</v>
      </c>
      <c r="L908">
        <f t="shared" si="114"/>
        <v>0.44214507476474463</v>
      </c>
      <c r="M908">
        <f t="shared" si="115"/>
        <v>0.19549226713872161</v>
      </c>
    </row>
    <row r="909" spans="1:13" x14ac:dyDescent="0.25">
      <c r="A909">
        <v>319.85000000001003</v>
      </c>
      <c r="B909">
        <v>627</v>
      </c>
      <c r="C909">
        <f t="shared" si="109"/>
        <v>620.5545680315164</v>
      </c>
      <c r="D909">
        <f t="shared" si="110"/>
        <v>918.74999999998988</v>
      </c>
      <c r="E909">
        <f t="shared" si="111"/>
        <v>6.4454319684836037</v>
      </c>
      <c r="F909">
        <f t="shared" si="112"/>
        <v>1.1298464562614197E-13</v>
      </c>
      <c r="G909">
        <f t="shared" si="112"/>
        <v>1.0703336496689919E-29</v>
      </c>
      <c r="H909">
        <f t="shared" si="112"/>
        <v>0</v>
      </c>
      <c r="I909">
        <f t="shared" si="112"/>
        <v>0</v>
      </c>
      <c r="J909">
        <f t="shared" si="112"/>
        <v>0</v>
      </c>
      <c r="K909">
        <f t="shared" si="113"/>
        <v>1.1298464562614198E-13</v>
      </c>
      <c r="L909">
        <f t="shared" si="114"/>
        <v>6.4454319684834909</v>
      </c>
      <c r="M909">
        <f t="shared" si="115"/>
        <v>41.54359326034897</v>
      </c>
    </row>
    <row r="910" spans="1:13" x14ac:dyDescent="0.25">
      <c r="A910">
        <v>319.90000000000998</v>
      </c>
      <c r="B910">
        <v>657</v>
      </c>
      <c r="C910">
        <f t="shared" si="109"/>
        <v>620.55128113779756</v>
      </c>
      <c r="D910">
        <f t="shared" si="110"/>
        <v>918.69999999998993</v>
      </c>
      <c r="E910">
        <f t="shared" si="111"/>
        <v>36.448718862202441</v>
      </c>
      <c r="F910">
        <f t="shared" si="112"/>
        <v>9.3905295374389443E-14</v>
      </c>
      <c r="G910">
        <f t="shared" si="112"/>
        <v>8.1893318889046164E-30</v>
      </c>
      <c r="H910">
        <f t="shared" si="112"/>
        <v>0</v>
      </c>
      <c r="I910">
        <f t="shared" si="112"/>
        <v>0</v>
      </c>
      <c r="J910">
        <f t="shared" si="112"/>
        <v>0</v>
      </c>
      <c r="K910">
        <f t="shared" si="113"/>
        <v>9.3905295374389456E-14</v>
      </c>
      <c r="L910">
        <f t="shared" si="114"/>
        <v>36.448718862202348</v>
      </c>
      <c r="M910">
        <f t="shared" si="115"/>
        <v>1328.5091066958653</v>
      </c>
    </row>
    <row r="911" spans="1:13" x14ac:dyDescent="0.25">
      <c r="A911">
        <v>319.95000000000999</v>
      </c>
      <c r="B911">
        <v>606</v>
      </c>
      <c r="C911">
        <f t="shared" si="109"/>
        <v>620.54799424407884</v>
      </c>
      <c r="D911">
        <f t="shared" si="110"/>
        <v>918.64999999998986</v>
      </c>
      <c r="E911">
        <f t="shared" si="111"/>
        <v>-14.547994244078836</v>
      </c>
      <c r="F911">
        <f t="shared" si="112"/>
        <v>7.8007759733421976E-14</v>
      </c>
      <c r="G911">
        <f t="shared" si="112"/>
        <v>6.2626022898944194E-30</v>
      </c>
      <c r="H911">
        <f t="shared" si="112"/>
        <v>0</v>
      </c>
      <c r="I911">
        <f t="shared" si="112"/>
        <v>0</v>
      </c>
      <c r="J911">
        <f t="shared" si="112"/>
        <v>0</v>
      </c>
      <c r="K911">
        <f t="shared" si="113"/>
        <v>7.8007759733421976E-14</v>
      </c>
      <c r="L911">
        <f t="shared" si="114"/>
        <v>-14.547994244078915</v>
      </c>
      <c r="M911">
        <f t="shared" si="115"/>
        <v>211.64413652575323</v>
      </c>
    </row>
    <row r="912" spans="1:13" x14ac:dyDescent="0.25">
      <c r="A912">
        <v>320.00000000001</v>
      </c>
      <c r="B912">
        <v>608</v>
      </c>
      <c r="C912">
        <f t="shared" si="109"/>
        <v>620.54470735036011</v>
      </c>
      <c r="D912">
        <f t="shared" si="110"/>
        <v>918.5999999999899</v>
      </c>
      <c r="E912">
        <f t="shared" si="111"/>
        <v>-12.544707350360113</v>
      </c>
      <c r="F912">
        <f t="shared" si="112"/>
        <v>6.4768314591114566E-14</v>
      </c>
      <c r="G912">
        <f t="shared" si="112"/>
        <v>4.786722602724625E-30</v>
      </c>
      <c r="H912">
        <f t="shared" si="112"/>
        <v>0</v>
      </c>
      <c r="I912">
        <f t="shared" si="112"/>
        <v>0</v>
      </c>
      <c r="J912">
        <f t="shared" si="112"/>
        <v>0</v>
      </c>
      <c r="K912">
        <f t="shared" si="113"/>
        <v>6.4768314591114566E-14</v>
      </c>
      <c r="L912">
        <f t="shared" si="114"/>
        <v>-12.544707350360177</v>
      </c>
      <c r="M912">
        <f t="shared" si="115"/>
        <v>157.36968250618065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Chlorine</vt:lpstr>
      <vt:lpstr>Chlorine!A750CR</vt:lpstr>
      <vt:lpstr>Chlorine!A945CR.</vt:lpstr>
      <vt:lpstr>Chlorine!A968CR.</vt:lpstr>
      <vt:lpstr>Chlorine!A994CR.</vt:lpstr>
      <vt:lpstr>Chlorine!B008CR.</vt:lpstr>
      <vt:lpstr>Chlorine!B012CR._1</vt:lpstr>
      <vt:lpstr>Chlorine!B052CR.</vt:lpstr>
      <vt:lpstr>Chlorine!B055CR.</vt:lpstr>
      <vt:lpstr>Chlorine!B064CR.</vt:lpstr>
      <vt:lpstr>Chlorine!B067CR.</vt:lpstr>
      <vt:lpstr>Chlorine!B075CR.</vt:lpstr>
      <vt:lpstr>Chlorine!B097CR.</vt:lpstr>
      <vt:lpstr>Chlorine!B124CR.</vt:lpstr>
      <vt:lpstr>Chlorine!B143CR.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2020-11-06T14:55:09Z</dcterms:modified>
</cp:coreProperties>
</file>